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395" tabRatio="689" activeTab="0"/>
  </bookViews>
  <sheets>
    <sheet name="Entries" sheetId="1" r:id="rId1"/>
    <sheet name="Target assign" sheetId="2" r:id="rId2"/>
    <sheet name="Calificari" sheetId="3" r:id="rId3"/>
    <sheet name="Individual" sheetId="4" r:id="rId4"/>
    <sheet name="Echipe" sheetId="5" r:id="rId5"/>
    <sheet name="Clas.cluburi " sheetId="6" r:id="rId6"/>
  </sheets>
  <definedNames/>
  <calcPr fullCalcOnLoad="1"/>
</workbook>
</file>

<file path=xl/sharedStrings.xml><?xml version="1.0" encoding="utf-8"?>
<sst xmlns="http://schemas.openxmlformats.org/spreadsheetml/2006/main" count="1001" uniqueCount="342">
  <si>
    <t>Nr.</t>
  </si>
  <si>
    <t>Nume si Prenume</t>
  </si>
  <si>
    <t>Club</t>
  </si>
  <si>
    <t>Categoria</t>
  </si>
  <si>
    <t>CSM IASI</t>
  </si>
  <si>
    <t>MITRIC MELANIA</t>
  </si>
  <si>
    <t>MARCU RAZVAN</t>
  </si>
  <si>
    <t>CALIN DANIEL</t>
  </si>
  <si>
    <t>BANCILA SIMONA</t>
  </si>
  <si>
    <t>BOROS LUMINITA</t>
  </si>
  <si>
    <t>GHEORGHITA ELENA</t>
  </si>
  <si>
    <t>RJM</t>
  </si>
  <si>
    <t>CIORNEI DANIEL</t>
  </si>
  <si>
    <t>PRICOP LUCIAN</t>
  </si>
  <si>
    <t>RJW</t>
  </si>
  <si>
    <t>Archer</t>
  </si>
  <si>
    <t>Club/Country</t>
  </si>
  <si>
    <t>FEDERATIA ROMANA DE TIR CU ARCUL</t>
  </si>
  <si>
    <t>TOATE CATEGORIILE</t>
  </si>
  <si>
    <t>CALIFICARI</t>
  </si>
  <si>
    <t>SCMDEVA</t>
  </si>
  <si>
    <t>CSMIASI</t>
  </si>
  <si>
    <t>CITADEL</t>
  </si>
  <si>
    <t>BOGDAN  NITA</t>
  </si>
  <si>
    <t>URITESCU ANDREEA</t>
  </si>
  <si>
    <t>SCMSV</t>
  </si>
  <si>
    <t>TRESTIAN SEBASTIAN</t>
  </si>
  <si>
    <t xml:space="preserve">IOSUB PATRICIA </t>
  </si>
  <si>
    <t>RADOI RADU</t>
  </si>
  <si>
    <t>CJM</t>
  </si>
  <si>
    <t>CJW</t>
  </si>
  <si>
    <t xml:space="preserve">Etapa de Campionat National Outdoor Trofeul Primaverii </t>
  </si>
  <si>
    <t xml:space="preserve">28-30.03.2014 Bucuresti </t>
  </si>
  <si>
    <t>A</t>
  </si>
  <si>
    <t>B</t>
  </si>
  <si>
    <t>C</t>
  </si>
  <si>
    <t>D</t>
  </si>
  <si>
    <t xml:space="preserve">VLAD MARIUS </t>
  </si>
  <si>
    <t>CSM 2010 BC</t>
  </si>
  <si>
    <t>CSAKTIV BUC</t>
  </si>
  <si>
    <t>RSM</t>
  </si>
  <si>
    <t>RSW</t>
  </si>
  <si>
    <t xml:space="preserve">DANILA ANDREI </t>
  </si>
  <si>
    <t>CSSRADAUTI</t>
  </si>
  <si>
    <t xml:space="preserve">HRIHORCIUC CALIN </t>
  </si>
  <si>
    <t xml:space="preserve">POPESCU ALEXANDRU </t>
  </si>
  <si>
    <t>CSCITADEL DEJ</t>
  </si>
  <si>
    <t xml:space="preserve">DISTANTA </t>
  </si>
  <si>
    <t>70M</t>
  </si>
  <si>
    <t>50 M</t>
  </si>
  <si>
    <t xml:space="preserve">CSCITADEL DEJ </t>
  </si>
  <si>
    <t>CSM</t>
  </si>
  <si>
    <t>DANIEL STEFANESCU</t>
  </si>
  <si>
    <t>ACHILE OVIDIU</t>
  </si>
  <si>
    <t>GERARD DUMITRESCU</t>
  </si>
  <si>
    <t>PUSCASU ADRIAN</t>
  </si>
  <si>
    <t>SCM DEVA</t>
  </si>
  <si>
    <t xml:space="preserve">ROBU RUXANDRA </t>
  </si>
  <si>
    <t xml:space="preserve">RUSU RAZVAN </t>
  </si>
  <si>
    <t>CSSU IASI</t>
  </si>
  <si>
    <t xml:space="preserve">CONSTANTINESCU CATRINEL </t>
  </si>
  <si>
    <t>STROE MIRCEA</t>
  </si>
  <si>
    <t>BBSM</t>
  </si>
  <si>
    <t xml:space="preserve">ALEXANDRU NAUM </t>
  </si>
  <si>
    <t>RETEZATUL HATEG</t>
  </si>
  <si>
    <t xml:space="preserve">1X70M </t>
  </si>
  <si>
    <t xml:space="preserve">Total </t>
  </si>
  <si>
    <t>2X70M</t>
  </si>
  <si>
    <t xml:space="preserve">COMPOUND    SENIORI </t>
  </si>
  <si>
    <t xml:space="preserve">OLIMPIC JUNIORI </t>
  </si>
  <si>
    <t xml:space="preserve">OLIMPIC JUNIOARE </t>
  </si>
  <si>
    <t>1X50 M</t>
  </si>
  <si>
    <t>2X50 M</t>
  </si>
  <si>
    <t>COMPOUND    JUNIOARE</t>
  </si>
  <si>
    <t>COMPOUND    JUNIORI</t>
  </si>
  <si>
    <t xml:space="preserve">BAREBOW    SENIORI </t>
  </si>
  <si>
    <t xml:space="preserve">CS REDPOINT </t>
  </si>
  <si>
    <t>50M</t>
  </si>
  <si>
    <t xml:space="preserve">VLASE DAN </t>
  </si>
  <si>
    <t xml:space="preserve">CSM IASI </t>
  </si>
  <si>
    <t xml:space="preserve">VALD MARIUS </t>
  </si>
  <si>
    <t xml:space="preserve">CSSRADAUTI </t>
  </si>
  <si>
    <t xml:space="preserve">NEICONI LAURENTIU </t>
  </si>
  <si>
    <t>RUSU VALENTIN</t>
  </si>
  <si>
    <t xml:space="preserve">PUSCA  GIGI </t>
  </si>
  <si>
    <t xml:space="preserve">RAZVAN DRAGOI </t>
  </si>
  <si>
    <t xml:space="preserve">SCUTARU ALEXANDRU </t>
  </si>
  <si>
    <t xml:space="preserve">Loc </t>
  </si>
  <si>
    <t xml:space="preserve">Punctaj </t>
  </si>
  <si>
    <t xml:space="preserve">SCM DEVA </t>
  </si>
  <si>
    <t>CS BESTA</t>
  </si>
  <si>
    <t xml:space="preserve">CSSUNIREA IASI </t>
  </si>
  <si>
    <t>CS ARES BUCURESTI</t>
  </si>
  <si>
    <t>CSM 2010 BACAU</t>
  </si>
  <si>
    <t>CSARENA 2011 BACU</t>
  </si>
  <si>
    <t xml:space="preserve">CS SAGA BACAU </t>
  </si>
  <si>
    <t xml:space="preserve">CSARCA ROSIORII </t>
  </si>
  <si>
    <t>CSM SUCEAVA</t>
  </si>
  <si>
    <t>CS RETEZATUL HATEG</t>
  </si>
  <si>
    <t xml:space="preserve">CS AKTIV BUCURESTI </t>
  </si>
  <si>
    <t>CS REDPOINT OEADEA</t>
  </si>
  <si>
    <t>CS GLORIOSA BUCURESTI</t>
  </si>
  <si>
    <t xml:space="preserve">Olimpic /Compound /Bare bow </t>
  </si>
  <si>
    <t>SCMDEVa</t>
  </si>
  <si>
    <t>VIOREL  HABIAN</t>
  </si>
  <si>
    <t>LUCIAN  SUCIU</t>
  </si>
  <si>
    <t>REDPOINT</t>
  </si>
  <si>
    <t>DANIEL  CIORNEI</t>
  </si>
  <si>
    <t>ANDRIY  DOROKHOV</t>
  </si>
  <si>
    <t>CSM  SUCEAVA</t>
  </si>
  <si>
    <t>KOSTAS  MIKHAILOV</t>
  </si>
  <si>
    <t>CORNEL  COSTEA</t>
  </si>
  <si>
    <t>1. / .4</t>
  </si>
  <si>
    <t>SEBASTIAN  TRESTIAN</t>
  </si>
  <si>
    <t>SCM  DEVA</t>
  </si>
  <si>
    <t>1./ 4.</t>
  </si>
  <si>
    <t>1./ 2.</t>
  </si>
  <si>
    <t>TEODORA  CARDEIU</t>
  </si>
  <si>
    <t>MADALINA  SBIERA</t>
  </si>
  <si>
    <t>PRADEEP  KUMAR</t>
  </si>
  <si>
    <t>MARIUS  MILCU</t>
  </si>
  <si>
    <t>MUGUR  NICU</t>
  </si>
  <si>
    <t>HORIA  FENECHIU</t>
  </si>
  <si>
    <t>CRISTIAN  ICA</t>
  </si>
  <si>
    <t>CS  BESTA</t>
  </si>
  <si>
    <t>ADRIAN  SAMU</t>
  </si>
  <si>
    <t>CRISTIAN  KELEMEN</t>
  </si>
  <si>
    <t>COSMIN  GRUIESCU</t>
  </si>
  <si>
    <t>FLORIN  SABAU</t>
  </si>
  <si>
    <t>ALEX  RADOI</t>
  </si>
  <si>
    <t>RADU   RADOI</t>
  </si>
  <si>
    <t>RADU  ALEXANDRU</t>
  </si>
  <si>
    <t>CSS UNIREA  IASI</t>
  </si>
  <si>
    <t>AKTIV</t>
  </si>
  <si>
    <t>MAXIMILIAN  LEUCUTA</t>
  </si>
  <si>
    <t>CS  FITNEX  ARAD</t>
  </si>
  <si>
    <t>CAMELIA  GORONCEA</t>
  </si>
  <si>
    <t>DELIA  MUNTEANU</t>
  </si>
  <si>
    <t>EDUARD  DURAI</t>
  </si>
  <si>
    <t>DRAGOS  GARLEA</t>
  </si>
  <si>
    <t>ANDREI  BANCILA</t>
  </si>
  <si>
    <t>ROXANA  BODROG</t>
  </si>
  <si>
    <t>BBSW</t>
  </si>
  <si>
    <t>DACIAN  RANCA</t>
  </si>
  <si>
    <t>FITNEX  ARAD</t>
  </si>
  <si>
    <t>LAZAR  CRISTESCU</t>
  </si>
  <si>
    <t>BESTA</t>
  </si>
  <si>
    <t>RAZVAN  RUSOV</t>
  </si>
  <si>
    <t>1./8.</t>
  </si>
  <si>
    <t>1./4.</t>
  </si>
  <si>
    <t>FEDERATIA   ROMANA   DE   TIR   CU   ARCUL</t>
  </si>
  <si>
    <t>CLUBUL   SPORTIV   REDPOINT  ORADEA</t>
  </si>
  <si>
    <t xml:space="preserve">          </t>
  </si>
  <si>
    <t xml:space="preserve">                                                </t>
  </si>
  <si>
    <t xml:space="preserve">                   ASOCIAŢIA  JUDEŢEANĂ </t>
  </si>
  <si>
    <t xml:space="preserve">                 DE TIR  CU ARCUL  BIHOR</t>
  </si>
  <si>
    <t>CAMPIONATUL   NATIONAL  OUTDOOR   SENIORI / JUNIORI, 5-6-7 SEPTEMBRIE  2014</t>
  </si>
  <si>
    <t>DIVIZII  :  arc  olimpic , arc  compound  ,  arc  barebow</t>
  </si>
  <si>
    <t>Panou  / Grila</t>
  </si>
  <si>
    <t>Panoul  1</t>
  </si>
  <si>
    <t>Panoul   2</t>
  </si>
  <si>
    <t>Panoul  3</t>
  </si>
  <si>
    <t>Panoul   4</t>
  </si>
  <si>
    <t>Dan Vlase</t>
  </si>
  <si>
    <t>CSM   Iasi</t>
  </si>
  <si>
    <t>Radu  Alexandru</t>
  </si>
  <si>
    <t>Răzvan Rusov</t>
  </si>
  <si>
    <t>Cristian Ica</t>
  </si>
  <si>
    <t>Besta</t>
  </si>
  <si>
    <t>Marius Vlad</t>
  </si>
  <si>
    <t>2001  Bacau</t>
  </si>
  <si>
    <t>Dacian Ranca</t>
  </si>
  <si>
    <t>Fitnex</t>
  </si>
  <si>
    <t>Radu Rădoi</t>
  </si>
  <si>
    <t>SCM  Deva</t>
  </si>
  <si>
    <t>Leon Cosma</t>
  </si>
  <si>
    <t>Redpoint</t>
  </si>
  <si>
    <t>Lazăr Cristescu</t>
  </si>
  <si>
    <t>Laurenţiu Neiconi</t>
  </si>
  <si>
    <t xml:space="preserve">Retezat  </t>
  </si>
  <si>
    <t>Mircea Stroe</t>
  </si>
  <si>
    <t>Iuliu Iacobescu</t>
  </si>
  <si>
    <t>Aktiv</t>
  </si>
  <si>
    <t>Roxana Bodrog</t>
  </si>
  <si>
    <t>Alexandru Naum</t>
  </si>
  <si>
    <t>Citadel</t>
  </si>
  <si>
    <t>Ovidiu Achile</t>
  </si>
  <si>
    <t>Panoul  5</t>
  </si>
  <si>
    <t>Panoul   6</t>
  </si>
  <si>
    <t>Panoul    7</t>
  </si>
  <si>
    <t>Panoul    8</t>
  </si>
  <si>
    <t>Adrian Samu</t>
  </si>
  <si>
    <t>Cristian Kelemen</t>
  </si>
  <si>
    <t>Cosmin Gruiescu</t>
  </si>
  <si>
    <t>Florin Sabău</t>
  </si>
  <si>
    <t>Gigi Puşcă</t>
  </si>
  <si>
    <t>Alexandru Rădoi</t>
  </si>
  <si>
    <t>Mugur Nicu</t>
  </si>
  <si>
    <t>Livia Sabău</t>
  </si>
  <si>
    <t>Lucian Demian</t>
  </si>
  <si>
    <t>Maximilian Leucuţa</t>
  </si>
  <si>
    <t>Radu Alexandru</t>
  </si>
  <si>
    <t>CSS  Iasi</t>
  </si>
  <si>
    <t>Gerard Dumitrescu</t>
  </si>
  <si>
    <t>Pradeep Kumar</t>
  </si>
  <si>
    <t>Daniel Ştefănescu</t>
  </si>
  <si>
    <t>Panoul    9</t>
  </si>
  <si>
    <t>Panoul    10</t>
  </si>
  <si>
    <t xml:space="preserve">Panoul   11   </t>
  </si>
  <si>
    <t xml:space="preserve">Panoul   12  </t>
  </si>
  <si>
    <t>Horia Fenechiu</t>
  </si>
  <si>
    <t>Valentin Rusu</t>
  </si>
  <si>
    <t>Delia Munteanu</t>
  </si>
  <si>
    <t>Camelia Gorongea</t>
  </si>
  <si>
    <t>Andrei Băncilă</t>
  </si>
  <si>
    <t>Catrinel Constantinescu</t>
  </si>
  <si>
    <t>Dragoş Gîrlea</t>
  </si>
  <si>
    <t>Eduard Durai</t>
  </si>
  <si>
    <t>Marius Milcu</t>
  </si>
  <si>
    <t>Adrian Puşcaşu</t>
  </si>
  <si>
    <t>Răzvan Drăgoi</t>
  </si>
  <si>
    <t>Ruxandra Robu</t>
  </si>
  <si>
    <t>Panoul  13</t>
  </si>
  <si>
    <t>Panoul   14</t>
  </si>
  <si>
    <t>Panoul  15</t>
  </si>
  <si>
    <t>Panoul   16</t>
  </si>
  <si>
    <t>Daniel Ciornei</t>
  </si>
  <si>
    <t>Kostas Mikhailov</t>
  </si>
  <si>
    <t>CSM Sceava</t>
  </si>
  <si>
    <t>Cornel Costea</t>
  </si>
  <si>
    <t>Dorokhov Andriy</t>
  </si>
  <si>
    <t>Bogdan Niţă</t>
  </si>
  <si>
    <t>Lucian Suciu</t>
  </si>
  <si>
    <t>Patricia Iosub</t>
  </si>
  <si>
    <t>Madalina Sbiera</t>
  </si>
  <si>
    <t>CSS  Radauti</t>
  </si>
  <si>
    <t>Andrei Dănilă</t>
  </si>
  <si>
    <t xml:space="preserve">Alexandru Popescu </t>
  </si>
  <si>
    <t>Calin Hrihorciuc</t>
  </si>
  <si>
    <t>Andreea Uriţescu</t>
  </si>
  <si>
    <t>Viorel Habian</t>
  </si>
  <si>
    <t>Razvan Marcu</t>
  </si>
  <si>
    <t>Călin Daniel</t>
  </si>
  <si>
    <t>Cezar  Alexandrescu</t>
  </si>
  <si>
    <t>Iasi</t>
  </si>
  <si>
    <t>Panoul  17</t>
  </si>
  <si>
    <t>Panoul   18</t>
  </si>
  <si>
    <t>Panoul  19</t>
  </si>
  <si>
    <t>Panoul   20</t>
  </si>
  <si>
    <t>Alexandru Scutaru</t>
  </si>
  <si>
    <t>Simona Bancila</t>
  </si>
  <si>
    <t>Teodora Cîrdeiu</t>
  </si>
  <si>
    <t>Melania Mitric</t>
  </si>
  <si>
    <t>Lucian Pricop</t>
  </si>
  <si>
    <t>Elena Gheorghita</t>
  </si>
  <si>
    <t>Luminiţa Boroş</t>
  </si>
  <si>
    <t>Sebastian Trestian</t>
  </si>
  <si>
    <t xml:space="preserve">ARC  OLIMPIC   SENIORI </t>
  </si>
  <si>
    <t xml:space="preserve">ARC  OLIMPIC   SENIOARE </t>
  </si>
  <si>
    <t>ARC  COMPOUND   PARALIMPIC</t>
  </si>
  <si>
    <t>Gorongea Camelia</t>
  </si>
  <si>
    <t>CCS Iasi</t>
  </si>
  <si>
    <t>NITA BOGDAN</t>
  </si>
  <si>
    <t>CITADEL DEJ</t>
  </si>
  <si>
    <t>MUNTEANU DELIA</t>
  </si>
  <si>
    <t>BANCILA ANDREI</t>
  </si>
  <si>
    <t>DURAI EDUARD</t>
  </si>
  <si>
    <t>DRAGOIU RAZVAN</t>
  </si>
  <si>
    <t>RANCA DACIAN</t>
  </si>
  <si>
    <t>FITNEXT ARAD</t>
  </si>
  <si>
    <t>BODROG ROXANA</t>
  </si>
  <si>
    <t>RED POINT</t>
  </si>
  <si>
    <t>LAZAR CRISTESCU</t>
  </si>
  <si>
    <t>SAMU ADRIAN</t>
  </si>
  <si>
    <t>DEMIAN LUCIAN</t>
  </si>
  <si>
    <t>CRISTIAN ICA</t>
  </si>
  <si>
    <t>KOSTAS MIKHAILOV</t>
  </si>
  <si>
    <t>SUCIU LUCIAN</t>
  </si>
  <si>
    <t>GRUIESCU COSMIN</t>
  </si>
  <si>
    <t>MUGUR NICU</t>
  </si>
  <si>
    <t>RADU ALEXANDRU</t>
  </si>
  <si>
    <t xml:space="preserve">PRADEEP KUMAR </t>
  </si>
  <si>
    <t>KELEMEN CRISTIAN</t>
  </si>
  <si>
    <t>RADOI ALEXANDRU</t>
  </si>
  <si>
    <t>LEUCUTA MAXIMILIAN</t>
  </si>
  <si>
    <t>COSTEA CORNEL</t>
  </si>
  <si>
    <t>ALEXANDRESCU CEZAR</t>
  </si>
  <si>
    <t>FLORIN SABAU</t>
  </si>
  <si>
    <t xml:space="preserve">1X50M </t>
  </si>
  <si>
    <t>2X50M</t>
  </si>
  <si>
    <t xml:space="preserve">COMPOUND    SENIOARE </t>
  </si>
  <si>
    <t>LIVIA SABAU</t>
  </si>
  <si>
    <t>MADALINA SBIERA</t>
  </si>
  <si>
    <t>CIRDEI TEODORA</t>
  </si>
  <si>
    <t>HOREA FENECHIU</t>
  </si>
  <si>
    <t xml:space="preserve">AKTIV </t>
  </si>
  <si>
    <t>GORONGEA CAMELIA</t>
  </si>
  <si>
    <t>GIRLEA DRAGOS</t>
  </si>
  <si>
    <t>MARIUS MILCU</t>
  </si>
  <si>
    <t>RUSOV RAZVAN</t>
  </si>
  <si>
    <t>HABIAN VIOREL</t>
  </si>
  <si>
    <t>DOROHOV ANDREI</t>
  </si>
  <si>
    <t>Etapa de Campionat National al Romaniei</t>
  </si>
  <si>
    <t>05-07.09.2014 ORADEA</t>
  </si>
  <si>
    <t xml:space="preserve">CITADEL DEJ </t>
  </si>
  <si>
    <t xml:space="preserve">BAREBOW    SENIOARE </t>
  </si>
  <si>
    <t>OLIMPIC  JUNIORI</t>
  </si>
  <si>
    <t>OLIMPIC SENIORI</t>
  </si>
  <si>
    <t>BAREBOW  SENIOR</t>
  </si>
  <si>
    <t>ACHILIE OVIDIU</t>
  </si>
  <si>
    <t>DEVA</t>
  </si>
  <si>
    <t>DEJ II</t>
  </si>
  <si>
    <t>DEJ I</t>
  </si>
  <si>
    <t>ECHIPE COMPOUND SENIORI</t>
  </si>
  <si>
    <t>ECHIPE ARC OLIMPIC SENIORI</t>
  </si>
  <si>
    <t>CSS RADAUTI</t>
  </si>
  <si>
    <t>BRONZ</t>
  </si>
  <si>
    <t xml:space="preserve">CSS UNIREA </t>
  </si>
  <si>
    <t xml:space="preserve"> ARC OLIMPIC ECHIPE MIXT</t>
  </si>
  <si>
    <t xml:space="preserve"> ARC COMPOUND ECHIPE MIXT</t>
  </si>
  <si>
    <t>CSM DEVA</t>
  </si>
  <si>
    <t>141/20</t>
  </si>
  <si>
    <t>141/16</t>
  </si>
  <si>
    <t>Locul I</t>
  </si>
  <si>
    <t>Locul II</t>
  </si>
  <si>
    <t>Locul III</t>
  </si>
  <si>
    <t>Locul IV</t>
  </si>
  <si>
    <t>OLIMPIC SENIOARE</t>
  </si>
  <si>
    <t>OLIMPIC  JUNIOARE</t>
  </si>
  <si>
    <t>COMPOUND   JUNIORI</t>
  </si>
  <si>
    <t>COMPOUND   JUNIOARE</t>
  </si>
  <si>
    <t xml:space="preserve"> </t>
  </si>
  <si>
    <t>I</t>
  </si>
  <si>
    <t>II</t>
  </si>
  <si>
    <t>III</t>
  </si>
  <si>
    <t>IV</t>
  </si>
  <si>
    <t>CSORETEZATUL HATEG</t>
  </si>
  <si>
    <t>CSM 2010BC</t>
  </si>
  <si>
    <t xml:space="preserve">SCUTARU ANDREI </t>
  </si>
  <si>
    <t>CIRDEIU TEODORA</t>
  </si>
  <si>
    <t>CSS Unirea IASI</t>
  </si>
  <si>
    <t>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</si>
</sst>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25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25" fillId="0" borderId="28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24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0" fillId="0" borderId="32" xfId="0" applyBorder="1" applyAlignment="1">
      <alignment/>
    </xf>
    <xf numFmtId="0" fontId="2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5" fillId="0" borderId="33" xfId="0" applyFont="1" applyBorder="1" applyAlignment="1">
      <alignment horizontal="left" vertical="top" wrapText="1"/>
    </xf>
    <xf numFmtId="0" fontId="26" fillId="0" borderId="31" xfId="0" applyFont="1" applyBorder="1" applyAlignment="1">
      <alignment/>
    </xf>
    <xf numFmtId="0" fontId="26" fillId="0" borderId="33" xfId="0" applyFont="1" applyBorder="1" applyAlignment="1">
      <alignment horizontal="left"/>
    </xf>
    <xf numFmtId="0" fontId="24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0" fillId="0" borderId="37" xfId="0" applyBorder="1" applyAlignment="1">
      <alignment/>
    </xf>
    <xf numFmtId="0" fontId="26" fillId="0" borderId="38" xfId="0" applyFont="1" applyBorder="1" applyAlignment="1">
      <alignment/>
    </xf>
    <xf numFmtId="0" fontId="0" fillId="0" borderId="39" xfId="0" applyBorder="1" applyAlignment="1">
      <alignment/>
    </xf>
    <xf numFmtId="0" fontId="27" fillId="0" borderId="36" xfId="0" applyFont="1" applyBorder="1" applyAlignment="1">
      <alignment/>
    </xf>
    <xf numFmtId="0" fontId="27" fillId="0" borderId="38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/>
    </xf>
    <xf numFmtId="0" fontId="25" fillId="0" borderId="31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27" fillId="0" borderId="36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27" fillId="0" borderId="38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0" xfId="0" applyFont="1" applyBorder="1" applyAlignment="1">
      <alignment horizontal="justify" vertical="top" wrapText="1"/>
    </xf>
    <xf numFmtId="0" fontId="27" fillId="0" borderId="31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1" xfId="0" applyFont="1" applyBorder="1" applyAlignment="1">
      <alignment horizontal="justify" vertical="top" wrapText="1"/>
    </xf>
    <xf numFmtId="0" fontId="25" fillId="0" borderId="33" xfId="0" applyFont="1" applyBorder="1" applyAlignment="1">
      <alignment horizontal="justify" vertical="top" wrapText="1"/>
    </xf>
    <xf numFmtId="0" fontId="25" fillId="0" borderId="36" xfId="0" applyFont="1" applyBorder="1" applyAlignment="1">
      <alignment horizontal="justify" vertical="top" wrapText="1"/>
    </xf>
    <xf numFmtId="0" fontId="0" fillId="0" borderId="43" xfId="0" applyBorder="1" applyAlignment="1">
      <alignment/>
    </xf>
    <xf numFmtId="0" fontId="25" fillId="0" borderId="38" xfId="0" applyFont="1" applyBorder="1" applyAlignment="1">
      <alignment horizontal="justify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46" xfId="0" applyFill="1" applyBorder="1" applyAlignment="1">
      <alignment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9" fillId="0" borderId="0" xfId="0" applyFont="1" applyAlignment="1">
      <alignment/>
    </xf>
    <xf numFmtId="0" fontId="29" fillId="0" borderId="46" xfId="0" applyFont="1" applyBorder="1" applyAlignment="1">
      <alignment/>
    </xf>
    <xf numFmtId="0" fontId="29" fillId="0" borderId="46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/>
    </xf>
    <xf numFmtId="0" fontId="29" fillId="0" borderId="0" xfId="0" applyFont="1" applyAlignment="1">
      <alignment horizontal="center"/>
    </xf>
    <xf numFmtId="0" fontId="1" fillId="24" borderId="53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38100</xdr:rowOff>
    </xdr:from>
    <xdr:to>
      <xdr:col>4</xdr:col>
      <xdr:colOff>257175</xdr:colOff>
      <xdr:row>3</xdr:row>
      <xdr:rowOff>152400</xdr:rowOff>
    </xdr:to>
    <xdr:pic>
      <xdr:nvPicPr>
        <xdr:cNvPr id="1" name="Picture 1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810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0</xdr:row>
      <xdr:rowOff>57150</xdr:rowOff>
    </xdr:from>
    <xdr:to>
      <xdr:col>5</xdr:col>
      <xdr:colOff>333375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57150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0</xdr:row>
      <xdr:rowOff>57150</xdr:rowOff>
    </xdr:from>
    <xdr:to>
      <xdr:col>6</xdr:col>
      <xdr:colOff>266700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57150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57150</xdr:rowOff>
    </xdr:from>
    <xdr:to>
      <xdr:col>2</xdr:col>
      <xdr:colOff>619125</xdr:colOff>
      <xdr:row>5</xdr:row>
      <xdr:rowOff>161925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80962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2</xdr:col>
      <xdr:colOff>38100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7143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49</xdr:row>
      <xdr:rowOff>47625</xdr:rowOff>
    </xdr:from>
    <xdr:to>
      <xdr:col>2</xdr:col>
      <xdr:colOff>38100</xdr:colOff>
      <xdr:row>53</xdr:row>
      <xdr:rowOff>152400</xdr:rowOff>
    </xdr:to>
    <xdr:pic>
      <xdr:nvPicPr>
        <xdr:cNvPr id="2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382125"/>
          <a:ext cx="7143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5"/>
  <sheetViews>
    <sheetView tabSelected="1" zoomScalePageLayoutView="0" workbookViewId="0" topLeftCell="A1">
      <selection activeCell="A51" sqref="A51:IV51"/>
    </sheetView>
  </sheetViews>
  <sheetFormatPr defaultColWidth="9.140625" defaultRowHeight="15"/>
  <cols>
    <col min="1" max="1" width="1.28515625" style="0" customWidth="1"/>
    <col min="2" max="2" width="4.00390625" style="0" bestFit="1" customWidth="1"/>
    <col min="3" max="3" width="26.28125" style="0" customWidth="1"/>
    <col min="4" max="4" width="22.140625" style="2" bestFit="1" customWidth="1"/>
    <col min="5" max="5" width="14.00390625" style="0" customWidth="1"/>
    <col min="6" max="6" width="9.421875" style="3" bestFit="1" customWidth="1"/>
    <col min="7" max="7" width="20.7109375" style="0" customWidth="1"/>
  </cols>
  <sheetData>
    <row r="2" spans="2:6" s="1" customFormat="1" ht="15">
      <c r="B2" s="4" t="s">
        <v>0</v>
      </c>
      <c r="C2" s="4" t="s">
        <v>1</v>
      </c>
      <c r="D2" s="4" t="s">
        <v>2</v>
      </c>
      <c r="E2" s="4" t="s">
        <v>47</v>
      </c>
      <c r="F2" s="4" t="s">
        <v>3</v>
      </c>
    </row>
    <row r="3" spans="2:12" s="14" customFormat="1" ht="15">
      <c r="B3" s="16">
        <v>1</v>
      </c>
      <c r="C3" s="5" t="s">
        <v>6</v>
      </c>
      <c r="D3" s="22" t="s">
        <v>103</v>
      </c>
      <c r="E3" s="15" t="s">
        <v>48</v>
      </c>
      <c r="F3" s="15" t="s">
        <v>40</v>
      </c>
      <c r="I3" s="8"/>
      <c r="J3" s="12"/>
      <c r="K3" s="8"/>
      <c r="L3" s="9"/>
    </row>
    <row r="4" spans="2:12" ht="15">
      <c r="B4" s="16">
        <v>2</v>
      </c>
      <c r="C4" s="5" t="s">
        <v>7</v>
      </c>
      <c r="D4" s="22" t="s">
        <v>20</v>
      </c>
      <c r="E4" s="15" t="s">
        <v>48</v>
      </c>
      <c r="F4" s="15" t="s">
        <v>40</v>
      </c>
      <c r="I4" s="8"/>
      <c r="J4" s="12"/>
      <c r="K4" s="8"/>
      <c r="L4" s="9"/>
    </row>
    <row r="5" spans="2:12" ht="15">
      <c r="B5" s="16">
        <v>3</v>
      </c>
      <c r="C5" s="5" t="s">
        <v>104</v>
      </c>
      <c r="D5" s="22" t="s">
        <v>20</v>
      </c>
      <c r="E5" s="15" t="s">
        <v>48</v>
      </c>
      <c r="F5" s="15" t="s">
        <v>40</v>
      </c>
      <c r="I5" s="8"/>
      <c r="J5" s="12"/>
      <c r="K5" s="8"/>
      <c r="L5" s="9"/>
    </row>
    <row r="6" spans="2:12" ht="15">
      <c r="B6" s="16">
        <v>4</v>
      </c>
      <c r="C6" s="5" t="s">
        <v>105</v>
      </c>
      <c r="D6" s="6" t="s">
        <v>106</v>
      </c>
      <c r="E6" s="15" t="s">
        <v>48</v>
      </c>
      <c r="F6" s="15" t="s">
        <v>40</v>
      </c>
      <c r="G6" s="39" t="s">
        <v>112</v>
      </c>
      <c r="I6" s="8"/>
      <c r="J6" s="12"/>
      <c r="K6" s="8"/>
      <c r="L6" s="9"/>
    </row>
    <row r="7" spans="2:12" ht="15">
      <c r="B7" s="16">
        <v>5</v>
      </c>
      <c r="C7" s="5" t="s">
        <v>23</v>
      </c>
      <c r="D7" s="6" t="s">
        <v>46</v>
      </c>
      <c r="E7" s="15" t="s">
        <v>48</v>
      </c>
      <c r="F7" s="15" t="s">
        <v>40</v>
      </c>
      <c r="I7" s="8"/>
      <c r="J7" s="12"/>
      <c r="K7" s="8"/>
      <c r="L7" s="12"/>
    </row>
    <row r="8" spans="2:12" ht="15">
      <c r="B8" s="16">
        <v>6</v>
      </c>
      <c r="C8" s="5" t="s">
        <v>107</v>
      </c>
      <c r="D8" s="6" t="s">
        <v>21</v>
      </c>
      <c r="E8" s="15" t="s">
        <v>48</v>
      </c>
      <c r="F8" s="15" t="s">
        <v>40</v>
      </c>
      <c r="I8" s="8"/>
      <c r="J8" s="12"/>
      <c r="K8" s="8"/>
      <c r="L8" s="12"/>
    </row>
    <row r="9" spans="2:12" ht="15">
      <c r="B9" s="16">
        <v>7</v>
      </c>
      <c r="C9" s="5" t="s">
        <v>108</v>
      </c>
      <c r="D9" s="6" t="s">
        <v>109</v>
      </c>
      <c r="E9" s="15" t="s">
        <v>48</v>
      </c>
      <c r="F9" s="15" t="s">
        <v>40</v>
      </c>
      <c r="I9" s="8"/>
      <c r="J9" s="12"/>
      <c r="K9" s="8"/>
      <c r="L9" s="12"/>
    </row>
    <row r="10" spans="2:12" ht="15">
      <c r="B10" s="16">
        <v>8</v>
      </c>
      <c r="C10" s="5" t="s">
        <v>110</v>
      </c>
      <c r="D10" s="6" t="s">
        <v>109</v>
      </c>
      <c r="E10" s="15" t="s">
        <v>48</v>
      </c>
      <c r="F10" s="15" t="s">
        <v>40</v>
      </c>
      <c r="I10" s="8"/>
      <c r="J10" s="12"/>
      <c r="K10" s="8"/>
      <c r="L10" s="12"/>
    </row>
    <row r="11" spans="2:12" ht="15">
      <c r="B11" s="16">
        <v>9</v>
      </c>
      <c r="C11" s="5" t="s">
        <v>111</v>
      </c>
      <c r="D11" s="6" t="s">
        <v>109</v>
      </c>
      <c r="E11" s="15" t="s">
        <v>48</v>
      </c>
      <c r="F11" s="15" t="s">
        <v>40</v>
      </c>
      <c r="I11" s="8"/>
      <c r="J11" s="12"/>
      <c r="K11" s="8"/>
      <c r="L11" s="12"/>
    </row>
    <row r="12" spans="2:12" ht="15">
      <c r="B12" s="16">
        <v>10</v>
      </c>
      <c r="C12" s="5" t="s">
        <v>105</v>
      </c>
      <c r="D12" s="22" t="s">
        <v>106</v>
      </c>
      <c r="E12" s="6" t="s">
        <v>77</v>
      </c>
      <c r="F12" s="27" t="s">
        <v>51</v>
      </c>
      <c r="I12" s="8"/>
      <c r="J12" s="12"/>
      <c r="K12" s="8"/>
      <c r="L12" s="12"/>
    </row>
    <row r="13" spans="2:12" ht="15">
      <c r="B13" s="16"/>
      <c r="C13" s="5"/>
      <c r="D13" s="22"/>
      <c r="E13" s="6"/>
      <c r="F13" s="27"/>
      <c r="I13" s="8"/>
      <c r="J13" s="12"/>
      <c r="K13" s="8"/>
      <c r="L13" s="12"/>
    </row>
    <row r="14" spans="2:12" ht="15">
      <c r="B14" s="16">
        <v>1</v>
      </c>
      <c r="C14" s="5" t="s">
        <v>13</v>
      </c>
      <c r="D14" s="6" t="s">
        <v>4</v>
      </c>
      <c r="E14" s="6" t="s">
        <v>48</v>
      </c>
      <c r="F14" s="6" t="s">
        <v>11</v>
      </c>
      <c r="I14" s="8"/>
      <c r="J14" s="12"/>
      <c r="K14" s="8"/>
      <c r="L14" s="12"/>
    </row>
    <row r="15" spans="2:12" ht="15">
      <c r="B15" s="16">
        <v>2</v>
      </c>
      <c r="C15" s="17" t="s">
        <v>42</v>
      </c>
      <c r="D15" s="22" t="s">
        <v>43</v>
      </c>
      <c r="E15" s="22" t="s">
        <v>48</v>
      </c>
      <c r="F15" s="22" t="s">
        <v>11</v>
      </c>
      <c r="I15" s="8"/>
      <c r="J15" s="12"/>
      <c r="K15" s="8"/>
      <c r="L15" s="12"/>
    </row>
    <row r="16" spans="2:12" ht="15">
      <c r="B16" s="16">
        <v>3</v>
      </c>
      <c r="C16" s="17" t="s">
        <v>338</v>
      </c>
      <c r="D16" s="22" t="s">
        <v>39</v>
      </c>
      <c r="E16" s="22" t="s">
        <v>48</v>
      </c>
      <c r="F16" s="22" t="s">
        <v>11</v>
      </c>
      <c r="G16" s="26" t="s">
        <v>115</v>
      </c>
      <c r="I16" s="8"/>
      <c r="J16" s="12"/>
      <c r="K16" s="8"/>
      <c r="L16" s="12"/>
    </row>
    <row r="17" spans="2:12" ht="15">
      <c r="B17" s="16">
        <v>4</v>
      </c>
      <c r="C17" s="17" t="s">
        <v>44</v>
      </c>
      <c r="D17" s="22" t="s">
        <v>43</v>
      </c>
      <c r="E17" s="22" t="s">
        <v>48</v>
      </c>
      <c r="F17" s="22" t="s">
        <v>11</v>
      </c>
      <c r="I17" s="8"/>
      <c r="J17" s="12"/>
      <c r="K17" s="8"/>
      <c r="L17" s="12"/>
    </row>
    <row r="18" spans="2:12" ht="15">
      <c r="B18" s="16">
        <v>5</v>
      </c>
      <c r="C18" s="17" t="s">
        <v>45</v>
      </c>
      <c r="D18" s="22" t="s">
        <v>43</v>
      </c>
      <c r="E18" s="22" t="s">
        <v>48</v>
      </c>
      <c r="F18" s="22" t="s">
        <v>11</v>
      </c>
      <c r="I18" s="8"/>
      <c r="J18" s="12"/>
      <c r="K18" s="8"/>
      <c r="L18" s="12"/>
    </row>
    <row r="19" spans="2:12" ht="15">
      <c r="B19" s="16">
        <v>6</v>
      </c>
      <c r="C19" s="17" t="s">
        <v>113</v>
      </c>
      <c r="D19" s="22" t="s">
        <v>114</v>
      </c>
      <c r="E19" s="22" t="s">
        <v>48</v>
      </c>
      <c r="F19" s="22" t="s">
        <v>11</v>
      </c>
      <c r="I19" s="8"/>
      <c r="J19" s="12"/>
      <c r="K19" s="8"/>
      <c r="L19" s="12"/>
    </row>
    <row r="20" spans="2:12" ht="15">
      <c r="B20" s="16"/>
      <c r="C20" s="5"/>
      <c r="D20" s="6"/>
      <c r="E20" s="5"/>
      <c r="F20" s="6"/>
      <c r="I20" s="8"/>
      <c r="J20" s="12"/>
      <c r="K20" s="8"/>
      <c r="L20" s="12"/>
    </row>
    <row r="21" spans="2:12" ht="15">
      <c r="B21" s="16">
        <v>1</v>
      </c>
      <c r="C21" s="17" t="s">
        <v>9</v>
      </c>
      <c r="D21" s="22" t="s">
        <v>20</v>
      </c>
      <c r="E21" s="6" t="s">
        <v>48</v>
      </c>
      <c r="F21" s="7" t="s">
        <v>41</v>
      </c>
      <c r="I21" s="8"/>
      <c r="J21" s="12"/>
      <c r="K21" s="8"/>
      <c r="L21" s="12"/>
    </row>
    <row r="22" spans="2:12" ht="15">
      <c r="B22" s="16">
        <v>2</v>
      </c>
      <c r="C22" s="5" t="s">
        <v>8</v>
      </c>
      <c r="D22" s="22" t="s">
        <v>20</v>
      </c>
      <c r="E22" s="6" t="s">
        <v>48</v>
      </c>
      <c r="F22" s="7" t="s">
        <v>41</v>
      </c>
      <c r="G22" s="2" t="s">
        <v>116</v>
      </c>
      <c r="I22" s="8"/>
      <c r="J22" s="12"/>
      <c r="K22" s="8"/>
      <c r="L22" s="12"/>
    </row>
    <row r="23" spans="2:12" ht="15">
      <c r="B23" s="16">
        <v>3</v>
      </c>
      <c r="C23" s="5" t="s">
        <v>24</v>
      </c>
      <c r="D23" s="22" t="s">
        <v>20</v>
      </c>
      <c r="E23" s="6" t="s">
        <v>48</v>
      </c>
      <c r="F23" s="7" t="s">
        <v>41</v>
      </c>
      <c r="I23" s="8"/>
      <c r="J23" s="12"/>
      <c r="K23" s="8"/>
      <c r="L23" s="12"/>
    </row>
    <row r="24" spans="2:12" ht="15">
      <c r="B24" s="16">
        <v>4</v>
      </c>
      <c r="C24" s="5" t="s">
        <v>10</v>
      </c>
      <c r="D24" s="6" t="s">
        <v>25</v>
      </c>
      <c r="E24" s="6" t="s">
        <v>48</v>
      </c>
      <c r="F24" s="7" t="s">
        <v>41</v>
      </c>
      <c r="I24" s="8"/>
      <c r="J24" s="12"/>
      <c r="K24" s="8"/>
      <c r="L24" s="12"/>
    </row>
    <row r="25" spans="2:12" ht="15">
      <c r="B25" s="16"/>
      <c r="C25" s="5"/>
      <c r="D25" s="6"/>
      <c r="E25" s="5"/>
      <c r="F25" s="7"/>
      <c r="I25" s="8"/>
      <c r="J25" s="12"/>
      <c r="K25" s="8"/>
      <c r="L25" s="12"/>
    </row>
    <row r="26" spans="2:12" ht="15">
      <c r="B26" s="16">
        <v>1</v>
      </c>
      <c r="C26" s="5" t="s">
        <v>27</v>
      </c>
      <c r="D26" s="6" t="s">
        <v>21</v>
      </c>
      <c r="E26" s="6" t="s">
        <v>48</v>
      </c>
      <c r="F26" s="7" t="s">
        <v>14</v>
      </c>
      <c r="I26" s="8"/>
      <c r="J26" s="12"/>
      <c r="K26" s="8"/>
      <c r="L26" s="12"/>
    </row>
    <row r="27" spans="2:12" ht="15">
      <c r="B27" s="16">
        <v>2</v>
      </c>
      <c r="C27" s="17" t="s">
        <v>5</v>
      </c>
      <c r="D27" s="22" t="s">
        <v>43</v>
      </c>
      <c r="E27" s="22" t="s">
        <v>48</v>
      </c>
      <c r="F27" s="7" t="s">
        <v>14</v>
      </c>
      <c r="G27" t="s">
        <v>116</v>
      </c>
      <c r="I27" s="8"/>
      <c r="J27" s="12"/>
      <c r="K27" s="8"/>
      <c r="L27" s="12"/>
    </row>
    <row r="28" spans="2:12" ht="15">
      <c r="B28" s="16">
        <v>3</v>
      </c>
      <c r="C28" s="5" t="s">
        <v>117</v>
      </c>
      <c r="D28" s="22" t="s">
        <v>43</v>
      </c>
      <c r="E28" s="22" t="s">
        <v>48</v>
      </c>
      <c r="F28" s="7" t="s">
        <v>14</v>
      </c>
      <c r="I28" s="8"/>
      <c r="J28" s="12"/>
      <c r="K28" s="8"/>
      <c r="L28" s="12"/>
    </row>
    <row r="29" spans="2:12" ht="15">
      <c r="B29" s="16">
        <v>4</v>
      </c>
      <c r="C29" s="5" t="s">
        <v>118</v>
      </c>
      <c r="D29" s="22" t="s">
        <v>43</v>
      </c>
      <c r="E29" s="22" t="s">
        <v>48</v>
      </c>
      <c r="F29" s="7" t="s">
        <v>14</v>
      </c>
      <c r="I29" s="8"/>
      <c r="J29" s="12"/>
      <c r="K29" s="8"/>
      <c r="L29" s="12"/>
    </row>
    <row r="30" spans="2:12" ht="15">
      <c r="B30" s="16"/>
      <c r="C30" s="5"/>
      <c r="D30" s="22"/>
      <c r="E30" s="17"/>
      <c r="F30" s="27"/>
      <c r="I30" s="8"/>
      <c r="J30" s="12"/>
      <c r="K30" s="8"/>
      <c r="L30" s="12"/>
    </row>
    <row r="31" spans="2:12" ht="15">
      <c r="B31" s="16">
        <v>1</v>
      </c>
      <c r="C31" s="5" t="s">
        <v>52</v>
      </c>
      <c r="D31" s="6" t="s">
        <v>46</v>
      </c>
      <c r="E31" s="6" t="s">
        <v>77</v>
      </c>
      <c r="F31" s="27" t="s">
        <v>51</v>
      </c>
      <c r="I31" s="8"/>
      <c r="J31" s="12"/>
      <c r="K31" s="8"/>
      <c r="L31" s="12"/>
    </row>
    <row r="32" spans="2:12" ht="15">
      <c r="B32" s="16">
        <v>2</v>
      </c>
      <c r="C32" s="5" t="s">
        <v>53</v>
      </c>
      <c r="D32" s="6" t="s">
        <v>46</v>
      </c>
      <c r="E32" s="6" t="s">
        <v>77</v>
      </c>
      <c r="F32" s="27" t="s">
        <v>51</v>
      </c>
      <c r="I32" s="8"/>
      <c r="J32" s="12"/>
      <c r="K32" s="8"/>
      <c r="L32" s="12"/>
    </row>
    <row r="33" spans="2:12" ht="15">
      <c r="B33" s="16">
        <v>3</v>
      </c>
      <c r="C33" s="5" t="s">
        <v>54</v>
      </c>
      <c r="D33" s="6" t="s">
        <v>46</v>
      </c>
      <c r="E33" s="6" t="s">
        <v>77</v>
      </c>
      <c r="F33" s="27" t="s">
        <v>51</v>
      </c>
      <c r="I33" s="8"/>
      <c r="J33" s="12"/>
      <c r="K33" s="8"/>
      <c r="L33" s="12"/>
    </row>
    <row r="34" spans="2:12" ht="15">
      <c r="B34" s="16">
        <v>4</v>
      </c>
      <c r="C34" s="5" t="s">
        <v>55</v>
      </c>
      <c r="D34" s="6" t="s">
        <v>46</v>
      </c>
      <c r="E34" s="6" t="s">
        <v>77</v>
      </c>
      <c r="F34" s="27" t="s">
        <v>51</v>
      </c>
      <c r="I34" s="8"/>
      <c r="J34" s="12"/>
      <c r="K34" s="8"/>
      <c r="L34" s="12"/>
    </row>
    <row r="35" spans="2:12" ht="15">
      <c r="B35" s="16">
        <v>5</v>
      </c>
      <c r="C35" s="5" t="s">
        <v>119</v>
      </c>
      <c r="D35" s="6" t="s">
        <v>46</v>
      </c>
      <c r="E35" s="6" t="s">
        <v>77</v>
      </c>
      <c r="F35" s="27" t="s">
        <v>51</v>
      </c>
      <c r="I35" s="8"/>
      <c r="J35" s="12"/>
      <c r="K35" s="8"/>
      <c r="L35" s="12"/>
    </row>
    <row r="36" spans="2:12" ht="15">
      <c r="B36" s="16">
        <v>6</v>
      </c>
      <c r="C36" s="5" t="s">
        <v>120</v>
      </c>
      <c r="D36" s="6" t="s">
        <v>46</v>
      </c>
      <c r="E36" s="6" t="s">
        <v>77</v>
      </c>
      <c r="F36" s="27" t="s">
        <v>51</v>
      </c>
      <c r="I36" s="8"/>
      <c r="J36" s="12"/>
      <c r="K36" s="8"/>
      <c r="L36" s="12"/>
    </row>
    <row r="37" spans="2:12" ht="15">
      <c r="B37" s="16">
        <v>7</v>
      </c>
      <c r="C37" s="5" t="s">
        <v>84</v>
      </c>
      <c r="D37" s="22" t="s">
        <v>56</v>
      </c>
      <c r="E37" s="6" t="s">
        <v>77</v>
      </c>
      <c r="F37" s="27" t="s">
        <v>51</v>
      </c>
      <c r="I37" s="8"/>
      <c r="J37" s="12"/>
      <c r="K37" s="8"/>
      <c r="L37" s="12"/>
    </row>
    <row r="38" spans="2:12" ht="15">
      <c r="B38" s="16">
        <v>8</v>
      </c>
      <c r="C38" s="5" t="s">
        <v>130</v>
      </c>
      <c r="D38" s="22" t="s">
        <v>56</v>
      </c>
      <c r="E38" s="6" t="s">
        <v>77</v>
      </c>
      <c r="F38" s="27" t="s">
        <v>51</v>
      </c>
      <c r="I38" s="8"/>
      <c r="J38" s="12"/>
      <c r="K38" s="8"/>
      <c r="L38" s="12"/>
    </row>
    <row r="39" spans="2:12" ht="15">
      <c r="B39" s="16">
        <v>9</v>
      </c>
      <c r="C39" s="40" t="s">
        <v>121</v>
      </c>
      <c r="D39" s="22" t="s">
        <v>56</v>
      </c>
      <c r="E39" s="6" t="s">
        <v>77</v>
      </c>
      <c r="F39" s="27" t="s">
        <v>51</v>
      </c>
      <c r="I39" s="8"/>
      <c r="J39" s="12"/>
      <c r="K39" s="8"/>
      <c r="L39" s="12"/>
    </row>
    <row r="40" spans="2:12" ht="15">
      <c r="B40" s="16">
        <v>10</v>
      </c>
      <c r="C40" s="40" t="s">
        <v>129</v>
      </c>
      <c r="D40" s="22" t="s">
        <v>56</v>
      </c>
      <c r="E40" s="6" t="s">
        <v>77</v>
      </c>
      <c r="F40" s="27" t="s">
        <v>51</v>
      </c>
      <c r="I40" s="8"/>
      <c r="J40" s="12"/>
      <c r="K40" s="8"/>
      <c r="L40" s="12"/>
    </row>
    <row r="41" spans="2:12" ht="15">
      <c r="B41" s="16">
        <v>11</v>
      </c>
      <c r="C41" s="5" t="s">
        <v>122</v>
      </c>
      <c r="D41" s="22" t="s">
        <v>39</v>
      </c>
      <c r="E41" s="6" t="s">
        <v>77</v>
      </c>
      <c r="F41" s="27" t="s">
        <v>51</v>
      </c>
      <c r="G41" s="2" t="s">
        <v>148</v>
      </c>
      <c r="I41" s="8"/>
      <c r="J41" s="12"/>
      <c r="K41" s="8"/>
      <c r="L41" s="12"/>
    </row>
    <row r="42" spans="2:12" ht="15">
      <c r="B42" s="16">
        <v>12</v>
      </c>
      <c r="C42" s="41" t="s">
        <v>123</v>
      </c>
      <c r="D42" s="42" t="s">
        <v>124</v>
      </c>
      <c r="E42" s="6" t="s">
        <v>77</v>
      </c>
      <c r="F42" s="27" t="s">
        <v>51</v>
      </c>
      <c r="I42" s="8"/>
      <c r="J42" s="12"/>
      <c r="K42" s="8"/>
      <c r="L42" s="12"/>
    </row>
    <row r="43" spans="2:12" ht="15">
      <c r="B43" s="16">
        <v>13</v>
      </c>
      <c r="C43" s="41" t="s">
        <v>125</v>
      </c>
      <c r="D43" s="42" t="s">
        <v>124</v>
      </c>
      <c r="E43" s="6" t="s">
        <v>77</v>
      </c>
      <c r="F43" s="27" t="s">
        <v>51</v>
      </c>
      <c r="I43" s="8"/>
      <c r="J43" s="12"/>
      <c r="K43" s="8"/>
      <c r="L43" s="12"/>
    </row>
    <row r="44" spans="2:12" ht="15">
      <c r="B44" s="16">
        <v>14</v>
      </c>
      <c r="C44" s="41" t="s">
        <v>126</v>
      </c>
      <c r="D44" s="42" t="s">
        <v>124</v>
      </c>
      <c r="E44" s="6" t="s">
        <v>77</v>
      </c>
      <c r="F44" s="27" t="s">
        <v>51</v>
      </c>
      <c r="I44" s="8"/>
      <c r="J44" s="12"/>
      <c r="K44" s="8"/>
      <c r="L44" s="12"/>
    </row>
    <row r="45" spans="2:12" ht="15">
      <c r="B45" s="16">
        <v>15</v>
      </c>
      <c r="C45" s="41" t="s">
        <v>127</v>
      </c>
      <c r="D45" s="42" t="s">
        <v>124</v>
      </c>
      <c r="E45" s="6" t="s">
        <v>77</v>
      </c>
      <c r="F45" s="27" t="s">
        <v>51</v>
      </c>
      <c r="I45" s="8"/>
      <c r="J45" s="12"/>
      <c r="K45" s="8"/>
      <c r="L45" s="12"/>
    </row>
    <row r="46" spans="2:12" ht="15">
      <c r="B46" s="16">
        <v>16</v>
      </c>
      <c r="C46" s="5" t="s">
        <v>128</v>
      </c>
      <c r="D46" s="42" t="s">
        <v>124</v>
      </c>
      <c r="E46" s="6" t="s">
        <v>77</v>
      </c>
      <c r="F46" s="27" t="s">
        <v>51</v>
      </c>
      <c r="I46" s="8"/>
      <c r="J46" s="12"/>
      <c r="K46" s="8"/>
      <c r="L46" s="12"/>
    </row>
    <row r="47" spans="2:12" ht="15">
      <c r="B47" s="16">
        <v>17</v>
      </c>
      <c r="C47" s="5" t="s">
        <v>61</v>
      </c>
      <c r="D47" s="22" t="s">
        <v>76</v>
      </c>
      <c r="E47" s="6" t="s">
        <v>77</v>
      </c>
      <c r="F47" s="27" t="s">
        <v>51</v>
      </c>
      <c r="I47" s="8"/>
      <c r="J47" s="12"/>
      <c r="K47" s="8"/>
      <c r="L47" s="12"/>
    </row>
    <row r="48" spans="2:12" ht="15">
      <c r="B48" s="16">
        <v>18</v>
      </c>
      <c r="C48" s="5" t="s">
        <v>131</v>
      </c>
      <c r="D48" s="22" t="s">
        <v>132</v>
      </c>
      <c r="E48" s="6" t="s">
        <v>77</v>
      </c>
      <c r="F48" s="27" t="s">
        <v>51</v>
      </c>
      <c r="I48" s="8"/>
      <c r="J48" s="12"/>
      <c r="K48" s="8"/>
      <c r="L48" s="12"/>
    </row>
    <row r="49" spans="2:12" ht="15">
      <c r="B49" s="16">
        <v>19</v>
      </c>
      <c r="C49" s="5" t="s">
        <v>122</v>
      </c>
      <c r="D49" s="22" t="s">
        <v>133</v>
      </c>
      <c r="E49" s="6" t="s">
        <v>77</v>
      </c>
      <c r="F49" s="27" t="s">
        <v>51</v>
      </c>
      <c r="I49" s="8"/>
      <c r="J49" s="12"/>
      <c r="K49" s="8"/>
      <c r="L49" s="12"/>
    </row>
    <row r="50" spans="2:12" ht="15">
      <c r="B50" s="16">
        <v>20</v>
      </c>
      <c r="C50" s="5" t="s">
        <v>134</v>
      </c>
      <c r="D50" s="22" t="s">
        <v>135</v>
      </c>
      <c r="E50" s="6" t="s">
        <v>77</v>
      </c>
      <c r="F50" s="27" t="s">
        <v>51</v>
      </c>
      <c r="I50" s="8"/>
      <c r="J50" s="12"/>
      <c r="K50" s="8"/>
      <c r="L50" s="12"/>
    </row>
    <row r="51" spans="2:12" ht="15">
      <c r="B51" s="16"/>
      <c r="C51" s="5"/>
      <c r="D51" s="22"/>
      <c r="E51" s="6"/>
      <c r="F51" s="27"/>
      <c r="I51" s="8"/>
      <c r="J51" s="12"/>
      <c r="K51" s="8"/>
      <c r="L51" s="12"/>
    </row>
    <row r="52" spans="2:6" ht="15">
      <c r="B52" s="16">
        <v>1</v>
      </c>
      <c r="C52" s="5" t="s">
        <v>57</v>
      </c>
      <c r="D52" s="6" t="s">
        <v>46</v>
      </c>
      <c r="E52" s="6" t="s">
        <v>77</v>
      </c>
      <c r="F52" s="27" t="s">
        <v>30</v>
      </c>
    </row>
    <row r="53" spans="2:7" ht="15">
      <c r="B53" s="16">
        <v>2</v>
      </c>
      <c r="C53" s="5" t="s">
        <v>60</v>
      </c>
      <c r="D53" s="6" t="s">
        <v>59</v>
      </c>
      <c r="E53" s="6" t="s">
        <v>77</v>
      </c>
      <c r="F53" s="27" t="s">
        <v>30</v>
      </c>
      <c r="G53" s="39" t="s">
        <v>116</v>
      </c>
    </row>
    <row r="54" spans="2:6" ht="15">
      <c r="B54" s="16">
        <v>3</v>
      </c>
      <c r="C54" s="5" t="s">
        <v>136</v>
      </c>
      <c r="D54" s="6" t="s">
        <v>59</v>
      </c>
      <c r="E54" s="6" t="s">
        <v>77</v>
      </c>
      <c r="F54" s="27" t="s">
        <v>30</v>
      </c>
    </row>
    <row r="55" spans="2:6" ht="15">
      <c r="B55" s="16">
        <v>4</v>
      </c>
      <c r="C55" s="5" t="s">
        <v>137</v>
      </c>
      <c r="D55" s="6" t="s">
        <v>59</v>
      </c>
      <c r="E55" s="6" t="s">
        <v>77</v>
      </c>
      <c r="F55" s="27" t="s">
        <v>30</v>
      </c>
    </row>
    <row r="56" spans="2:6" ht="15">
      <c r="B56" s="16"/>
      <c r="C56" s="5"/>
      <c r="D56" s="6"/>
      <c r="E56" s="5"/>
      <c r="F56" s="27"/>
    </row>
    <row r="57" spans="2:6" ht="15">
      <c r="B57" s="16">
        <v>1</v>
      </c>
      <c r="C57" s="5" t="s">
        <v>85</v>
      </c>
      <c r="D57" s="6" t="s">
        <v>46</v>
      </c>
      <c r="E57" s="6" t="s">
        <v>49</v>
      </c>
      <c r="F57" s="27" t="s">
        <v>29</v>
      </c>
    </row>
    <row r="58" spans="2:6" ht="15">
      <c r="B58" s="16">
        <v>2</v>
      </c>
      <c r="C58" s="5" t="s">
        <v>58</v>
      </c>
      <c r="D58" s="6" t="s">
        <v>59</v>
      </c>
      <c r="E58" s="6" t="s">
        <v>49</v>
      </c>
      <c r="F58" s="27" t="s">
        <v>29</v>
      </c>
    </row>
    <row r="59" spans="2:7" ht="15">
      <c r="B59" s="16">
        <v>3</v>
      </c>
      <c r="C59" s="5" t="s">
        <v>138</v>
      </c>
      <c r="D59" s="6" t="s">
        <v>59</v>
      </c>
      <c r="E59" s="6" t="s">
        <v>49</v>
      </c>
      <c r="F59" s="27" t="s">
        <v>29</v>
      </c>
      <c r="G59" s="2" t="s">
        <v>116</v>
      </c>
    </row>
    <row r="60" spans="2:6" ht="15">
      <c r="B60" s="16">
        <v>4</v>
      </c>
      <c r="C60" s="5" t="s">
        <v>139</v>
      </c>
      <c r="D60" s="6" t="s">
        <v>59</v>
      </c>
      <c r="E60" s="6" t="s">
        <v>49</v>
      </c>
      <c r="F60" s="27" t="s">
        <v>29</v>
      </c>
    </row>
    <row r="61" spans="2:6" ht="15">
      <c r="B61" s="16">
        <v>5</v>
      </c>
      <c r="C61" s="5" t="s">
        <v>140</v>
      </c>
      <c r="D61" s="6" t="s">
        <v>114</v>
      </c>
      <c r="E61" s="6" t="s">
        <v>49</v>
      </c>
      <c r="F61" s="27" t="s">
        <v>29</v>
      </c>
    </row>
    <row r="62" spans="2:6" ht="15">
      <c r="B62" s="16"/>
      <c r="C62" s="5"/>
      <c r="D62" s="6"/>
      <c r="E62" s="5"/>
      <c r="F62" s="27"/>
    </row>
    <row r="63" spans="2:6" ht="15">
      <c r="B63" s="16">
        <v>1</v>
      </c>
      <c r="C63" s="5" t="s">
        <v>141</v>
      </c>
      <c r="D63" s="6" t="s">
        <v>106</v>
      </c>
      <c r="E63" s="5" t="s">
        <v>49</v>
      </c>
      <c r="F63" s="27" t="s">
        <v>142</v>
      </c>
    </row>
    <row r="64" spans="2:6" ht="15">
      <c r="B64" s="16"/>
      <c r="C64" s="5"/>
      <c r="D64" s="6"/>
      <c r="E64" s="5"/>
      <c r="F64" s="6"/>
    </row>
    <row r="65" spans="2:6" ht="15">
      <c r="B65" s="6">
        <v>1</v>
      </c>
      <c r="C65" s="5" t="s">
        <v>63</v>
      </c>
      <c r="D65" s="6" t="s">
        <v>46</v>
      </c>
      <c r="E65" s="6" t="s">
        <v>77</v>
      </c>
      <c r="F65" s="6" t="s">
        <v>62</v>
      </c>
    </row>
    <row r="66" spans="2:6" ht="15">
      <c r="B66" s="15">
        <v>2</v>
      </c>
      <c r="C66" s="5" t="s">
        <v>143</v>
      </c>
      <c r="D66" s="6" t="s">
        <v>144</v>
      </c>
      <c r="E66" s="6" t="s">
        <v>77</v>
      </c>
      <c r="F66" s="6" t="s">
        <v>62</v>
      </c>
    </row>
    <row r="67" spans="2:6" ht="15">
      <c r="B67" s="6">
        <v>3</v>
      </c>
      <c r="C67" s="5" t="s">
        <v>80</v>
      </c>
      <c r="D67" s="6" t="s">
        <v>337</v>
      </c>
      <c r="E67" s="6" t="s">
        <v>77</v>
      </c>
      <c r="F67" s="6" t="s">
        <v>62</v>
      </c>
    </row>
    <row r="68" spans="2:12" ht="15">
      <c r="B68" s="15">
        <v>4</v>
      </c>
      <c r="C68" s="5" t="s">
        <v>82</v>
      </c>
      <c r="D68" s="6" t="s">
        <v>336</v>
      </c>
      <c r="E68" s="6" t="s">
        <v>77</v>
      </c>
      <c r="F68" s="6" t="s">
        <v>62</v>
      </c>
      <c r="G68" s="26" t="s">
        <v>149</v>
      </c>
      <c r="I68" s="8"/>
      <c r="J68" s="12"/>
      <c r="K68" s="8"/>
      <c r="L68" s="9"/>
    </row>
    <row r="69" spans="2:12" ht="15">
      <c r="B69" s="6">
        <v>5</v>
      </c>
      <c r="C69" s="5" t="s">
        <v>145</v>
      </c>
      <c r="D69" s="6" t="s">
        <v>146</v>
      </c>
      <c r="E69" s="6" t="s">
        <v>77</v>
      </c>
      <c r="F69" s="6" t="s">
        <v>62</v>
      </c>
      <c r="I69" s="8"/>
      <c r="J69" s="12"/>
      <c r="K69" s="8"/>
      <c r="L69" s="9"/>
    </row>
    <row r="70" spans="2:12" ht="15">
      <c r="B70" s="15">
        <v>6</v>
      </c>
      <c r="C70" s="5" t="s">
        <v>147</v>
      </c>
      <c r="D70" s="6" t="s">
        <v>4</v>
      </c>
      <c r="E70" s="6" t="s">
        <v>77</v>
      </c>
      <c r="F70" s="6" t="s">
        <v>62</v>
      </c>
      <c r="I70" s="8"/>
      <c r="J70" s="12"/>
      <c r="K70" s="8"/>
      <c r="L70" s="9"/>
    </row>
    <row r="71" spans="2:12" ht="15">
      <c r="B71" s="6">
        <v>7</v>
      </c>
      <c r="C71" s="5" t="s">
        <v>78</v>
      </c>
      <c r="D71" s="6" t="s">
        <v>4</v>
      </c>
      <c r="E71" s="6" t="s">
        <v>77</v>
      </c>
      <c r="F71" s="6" t="s">
        <v>62</v>
      </c>
      <c r="I71" s="8"/>
      <c r="J71" s="12"/>
      <c r="K71" s="8"/>
      <c r="L71" s="9"/>
    </row>
    <row r="72" spans="2:12" ht="15">
      <c r="B72" s="16"/>
      <c r="C72" s="5"/>
      <c r="D72" s="6"/>
      <c r="E72" s="5"/>
      <c r="F72" s="6"/>
      <c r="I72" s="8"/>
      <c r="J72" s="12"/>
      <c r="K72" s="8"/>
      <c r="L72" s="9"/>
    </row>
    <row r="73" spans="2:10" ht="15">
      <c r="B73" s="28"/>
      <c r="C73" s="8"/>
      <c r="D73" s="12"/>
      <c r="E73" s="8"/>
      <c r="F73" s="25"/>
      <c r="I73" s="8"/>
      <c r="J73" s="12"/>
    </row>
    <row r="74" spans="2:10" ht="15">
      <c r="B74" s="8"/>
      <c r="C74" s="8"/>
      <c r="D74" s="12"/>
      <c r="E74" s="8"/>
      <c r="F74" s="25"/>
      <c r="I74" s="8"/>
      <c r="J74" s="12"/>
    </row>
    <row r="75" spans="2:10" ht="15">
      <c r="B75" s="8"/>
      <c r="C75" s="8"/>
      <c r="D75" s="12"/>
      <c r="E75" s="8"/>
      <c r="F75" s="25"/>
      <c r="I75" s="8"/>
      <c r="J75" s="12"/>
    </row>
    <row r="76" spans="2:10" ht="15">
      <c r="B76" s="28"/>
      <c r="C76" s="8"/>
      <c r="D76" s="12"/>
      <c r="E76" s="8"/>
      <c r="F76" s="25"/>
      <c r="I76" s="8"/>
      <c r="J76" s="12"/>
    </row>
    <row r="77" spans="2:10" ht="15">
      <c r="B77" s="8"/>
      <c r="C77" s="8"/>
      <c r="D77" s="12"/>
      <c r="E77" s="8"/>
      <c r="F77" s="25"/>
      <c r="I77" s="8"/>
      <c r="J77" s="12"/>
    </row>
    <row r="78" spans="2:10" ht="15">
      <c r="B78" s="8"/>
      <c r="C78" s="8"/>
      <c r="D78" s="12"/>
      <c r="E78" s="8"/>
      <c r="F78" s="25"/>
      <c r="I78" s="8"/>
      <c r="J78" s="12"/>
    </row>
    <row r="79" spans="2:10" ht="15">
      <c r="B79" s="28"/>
      <c r="C79" s="8"/>
      <c r="D79" s="12"/>
      <c r="E79" s="8"/>
      <c r="F79" s="25"/>
      <c r="I79" s="8"/>
      <c r="J79" s="12"/>
    </row>
    <row r="80" spans="2:10" ht="15">
      <c r="B80" s="8"/>
      <c r="C80" s="8"/>
      <c r="D80" s="12"/>
      <c r="E80" s="8"/>
      <c r="F80" s="25"/>
      <c r="I80" s="8"/>
      <c r="J80" s="12"/>
    </row>
    <row r="81" spans="2:10" ht="15">
      <c r="B81" s="8"/>
      <c r="C81" s="8"/>
      <c r="D81" s="12"/>
      <c r="E81" s="8"/>
      <c r="F81" s="25"/>
      <c r="I81" s="8"/>
      <c r="J81" s="12"/>
    </row>
    <row r="82" spans="2:10" ht="15">
      <c r="B82" s="28"/>
      <c r="C82" s="23"/>
      <c r="D82" s="24"/>
      <c r="E82" s="8"/>
      <c r="F82" s="9"/>
      <c r="I82" s="8"/>
      <c r="J82" s="12"/>
    </row>
    <row r="83" spans="2:10" ht="15">
      <c r="B83" s="8"/>
      <c r="C83" s="8"/>
      <c r="D83" s="24"/>
      <c r="E83" s="8"/>
      <c r="F83" s="9"/>
      <c r="I83" s="8"/>
      <c r="J83" s="12"/>
    </row>
    <row r="84" spans="2:10" ht="15">
      <c r="B84" s="8"/>
      <c r="C84" s="8"/>
      <c r="D84" s="12"/>
      <c r="E84" s="8"/>
      <c r="F84" s="9"/>
      <c r="I84" s="8"/>
      <c r="J84" s="12"/>
    </row>
    <row r="85" spans="2:10" ht="15">
      <c r="B85" s="28"/>
      <c r="C85" s="8"/>
      <c r="D85" s="12"/>
      <c r="E85" s="8"/>
      <c r="F85" s="9"/>
      <c r="I85" s="8"/>
      <c r="J85" s="12"/>
    </row>
    <row r="86" spans="2:10" ht="15">
      <c r="B86" s="8"/>
      <c r="C86" s="8"/>
      <c r="D86" s="12"/>
      <c r="E86" s="8"/>
      <c r="F86" s="9"/>
      <c r="I86" s="8"/>
      <c r="J86" s="12"/>
    </row>
    <row r="87" spans="2:12" ht="15">
      <c r="B87" s="8"/>
      <c r="C87" s="8"/>
      <c r="D87" s="12"/>
      <c r="E87" s="8"/>
      <c r="F87" s="9"/>
      <c r="I87" s="8"/>
      <c r="J87" s="12"/>
      <c r="K87" s="8"/>
      <c r="L87" s="25"/>
    </row>
    <row r="88" spans="2:12" ht="15">
      <c r="B88" s="28"/>
      <c r="C88" s="8"/>
      <c r="D88" s="12"/>
      <c r="E88" s="8"/>
      <c r="F88" s="9"/>
      <c r="I88" s="8"/>
      <c r="J88" s="12"/>
      <c r="K88" s="8"/>
      <c r="L88" s="25"/>
    </row>
    <row r="89" spans="2:12" ht="15">
      <c r="B89" s="8"/>
      <c r="C89" s="8"/>
      <c r="D89" s="12"/>
      <c r="E89" s="8"/>
      <c r="F89" s="25"/>
      <c r="I89" s="8"/>
      <c r="J89" s="12"/>
      <c r="K89" s="8"/>
      <c r="L89" s="25"/>
    </row>
    <row r="90" spans="2:12" ht="15">
      <c r="B90" s="8"/>
      <c r="C90" s="8"/>
      <c r="D90" s="12"/>
      <c r="E90" s="8"/>
      <c r="F90" s="25"/>
      <c r="I90" s="8"/>
      <c r="J90" s="12"/>
      <c r="K90" s="8"/>
      <c r="L90" s="25"/>
    </row>
    <row r="91" spans="2:6" ht="15">
      <c r="B91" s="28"/>
      <c r="C91" s="8"/>
      <c r="D91" s="12"/>
      <c r="E91" s="8"/>
      <c r="F91" s="9"/>
    </row>
    <row r="92" spans="2:6" ht="15">
      <c r="B92" s="8"/>
      <c r="C92" s="8"/>
      <c r="D92" s="12"/>
      <c r="E92" s="8"/>
      <c r="F92" s="9"/>
    </row>
    <row r="93" spans="2:6" ht="15">
      <c r="B93" s="23"/>
      <c r="C93" s="8"/>
      <c r="D93" s="12"/>
      <c r="E93" s="8"/>
      <c r="F93" s="9"/>
    </row>
    <row r="94" spans="2:6" ht="15">
      <c r="B94" s="8"/>
      <c r="C94" s="8"/>
      <c r="D94" s="12"/>
      <c r="E94" s="8"/>
      <c r="F94" s="9"/>
    </row>
    <row r="95" spans="2:6" ht="15">
      <c r="B95" s="8"/>
      <c r="C95" s="8"/>
      <c r="D95" s="12"/>
      <c r="E95" s="8"/>
      <c r="F95" s="9"/>
    </row>
    <row r="96" spans="2:6" ht="15">
      <c r="B96" s="8"/>
      <c r="C96" s="8"/>
      <c r="D96" s="12"/>
      <c r="E96" s="8"/>
      <c r="F96" s="25"/>
    </row>
    <row r="97" spans="2:6" ht="15">
      <c r="B97" s="8"/>
      <c r="C97" s="8"/>
      <c r="D97" s="24"/>
      <c r="E97" s="8"/>
      <c r="F97" s="9"/>
    </row>
    <row r="98" spans="2:6" ht="15">
      <c r="B98" s="8"/>
      <c r="C98" s="8"/>
      <c r="D98" s="24"/>
      <c r="E98" s="8"/>
      <c r="F98" s="9"/>
    </row>
    <row r="99" spans="2:6" ht="15">
      <c r="B99" s="8"/>
      <c r="C99" s="8"/>
      <c r="D99" s="24"/>
      <c r="E99" s="8"/>
      <c r="F99" s="9"/>
    </row>
    <row r="100" spans="2:6" ht="15">
      <c r="B100" s="8"/>
      <c r="C100" s="8"/>
      <c r="D100" s="24"/>
      <c r="E100" s="8"/>
      <c r="F100" s="9"/>
    </row>
    <row r="101" spans="2:6" ht="15">
      <c r="B101" s="8"/>
      <c r="C101" s="8"/>
      <c r="D101" s="24"/>
      <c r="E101" s="8"/>
      <c r="F101" s="9"/>
    </row>
    <row r="102" spans="2:6" ht="15">
      <c r="B102" s="8"/>
      <c r="C102" s="8"/>
      <c r="D102" s="12"/>
      <c r="E102" s="8"/>
      <c r="F102" s="25"/>
    </row>
    <row r="103" spans="2:6" ht="15">
      <c r="B103" s="8"/>
      <c r="C103" s="8"/>
      <c r="D103" s="24"/>
      <c r="E103" s="8"/>
      <c r="F103" s="25"/>
    </row>
    <row r="104" spans="2:6" ht="15">
      <c r="B104" s="8"/>
      <c r="C104" s="8"/>
      <c r="D104" s="12"/>
      <c r="E104" s="8"/>
      <c r="F104" s="25"/>
    </row>
    <row r="105" spans="2:6" ht="15">
      <c r="B105" s="8"/>
      <c r="C105" s="23"/>
      <c r="D105" s="24"/>
      <c r="E105" s="8"/>
      <c r="F105" s="9"/>
    </row>
    <row r="106" spans="2:6" ht="15">
      <c r="B106" s="8"/>
      <c r="C106" s="8"/>
      <c r="D106" s="24"/>
      <c r="E106" s="8"/>
      <c r="F106" s="9"/>
    </row>
    <row r="107" spans="2:6" ht="15">
      <c r="B107" s="8"/>
      <c r="C107" s="23"/>
      <c r="D107" s="24"/>
      <c r="E107" s="8"/>
      <c r="F107" s="9"/>
    </row>
    <row r="108" spans="2:6" ht="15">
      <c r="B108" s="8"/>
      <c r="C108" s="8"/>
      <c r="D108" s="24"/>
      <c r="E108" s="8"/>
      <c r="F108" s="9"/>
    </row>
    <row r="109" spans="2:6" ht="15">
      <c r="B109" s="8"/>
      <c r="C109" s="8"/>
      <c r="D109" s="24"/>
      <c r="E109" s="8"/>
      <c r="F109" s="9"/>
    </row>
    <row r="110" spans="2:6" ht="15">
      <c r="B110" s="8"/>
      <c r="C110" s="8"/>
      <c r="D110" s="12"/>
      <c r="E110" s="8"/>
      <c r="F110" s="9"/>
    </row>
    <row r="111" spans="2:6" ht="15">
      <c r="B111" s="8"/>
      <c r="C111" s="8"/>
      <c r="D111" s="12"/>
      <c r="E111" s="8"/>
      <c r="F111" s="9"/>
    </row>
    <row r="112" spans="2:6" ht="15">
      <c r="B112" s="8"/>
      <c r="C112" s="8"/>
      <c r="D112" s="12"/>
      <c r="E112" s="8"/>
      <c r="F112" s="9"/>
    </row>
    <row r="113" spans="2:6" ht="15">
      <c r="B113" s="8"/>
      <c r="C113" s="8"/>
      <c r="D113" s="12"/>
      <c r="E113" s="8"/>
      <c r="F113" s="9"/>
    </row>
    <row r="114" spans="2:6" ht="15">
      <c r="B114" s="13"/>
      <c r="C114" s="8"/>
      <c r="D114" s="12"/>
      <c r="E114" s="13"/>
      <c r="F114" s="9"/>
    </row>
    <row r="115" spans="2:6" ht="15">
      <c r="B115" s="28"/>
      <c r="C115" s="8"/>
      <c r="D115" s="12"/>
      <c r="E115" s="29"/>
      <c r="F115" s="9"/>
    </row>
    <row r="116" spans="2:6" ht="15">
      <c r="B116" s="28"/>
      <c r="C116" s="8"/>
      <c r="D116" s="12"/>
      <c r="E116" s="29"/>
      <c r="F116" s="9"/>
    </row>
    <row r="117" spans="2:6" ht="15">
      <c r="B117" s="8"/>
      <c r="C117" s="8"/>
      <c r="D117" s="12"/>
      <c r="E117" s="8"/>
      <c r="F117" s="9"/>
    </row>
    <row r="118" spans="2:6" ht="15">
      <c r="B118" s="28"/>
      <c r="C118" s="8"/>
      <c r="D118" s="12"/>
      <c r="E118" s="8"/>
      <c r="F118" s="9"/>
    </row>
    <row r="119" spans="2:6" ht="15">
      <c r="B119" s="28"/>
      <c r="C119" s="8"/>
      <c r="D119" s="12"/>
      <c r="E119" s="8"/>
      <c r="F119" s="9"/>
    </row>
    <row r="120" spans="2:6" ht="15">
      <c r="B120" s="8"/>
      <c r="C120" s="8"/>
      <c r="D120" s="12"/>
      <c r="E120" s="8"/>
      <c r="F120" s="9"/>
    </row>
    <row r="121" spans="2:6" ht="15">
      <c r="B121" s="28"/>
      <c r="C121" s="8"/>
      <c r="D121" s="12"/>
      <c r="E121" s="8"/>
      <c r="F121" s="9"/>
    </row>
    <row r="122" spans="2:6" ht="15">
      <c r="B122" s="28"/>
      <c r="C122" s="8"/>
      <c r="D122" s="12"/>
      <c r="E122" s="8"/>
      <c r="F122" s="9"/>
    </row>
    <row r="123" spans="2:6" ht="15">
      <c r="B123" s="8"/>
      <c r="C123" s="8"/>
      <c r="D123" s="24"/>
      <c r="E123" s="8"/>
      <c r="F123" s="9"/>
    </row>
    <row r="124" spans="2:6" ht="15">
      <c r="B124" s="28"/>
      <c r="C124" s="8"/>
      <c r="D124" s="24"/>
      <c r="E124" s="8"/>
      <c r="F124" s="9"/>
    </row>
    <row r="125" spans="2:6" ht="15">
      <c r="B125" s="28"/>
      <c r="C125" s="8"/>
      <c r="D125" s="12"/>
      <c r="E125" s="8"/>
      <c r="F125" s="9"/>
    </row>
    <row r="126" spans="2:6" ht="15">
      <c r="B126" s="8"/>
      <c r="C126" s="8"/>
      <c r="D126" s="12"/>
      <c r="E126" s="8"/>
      <c r="F126" s="9"/>
    </row>
    <row r="127" spans="2:6" ht="15">
      <c r="B127" s="28"/>
      <c r="C127" s="8"/>
      <c r="D127" s="12"/>
      <c r="E127" s="8"/>
      <c r="F127" s="9"/>
    </row>
    <row r="128" spans="2:6" ht="15">
      <c r="B128" s="28"/>
      <c r="C128" s="8"/>
      <c r="D128" s="12"/>
      <c r="E128" s="8"/>
      <c r="F128" s="9"/>
    </row>
    <row r="129" spans="2:6" ht="15">
      <c r="B129" s="8"/>
      <c r="C129" s="8"/>
      <c r="D129" s="12"/>
      <c r="E129" s="8"/>
      <c r="F129" s="9"/>
    </row>
    <row r="130" spans="2:6" ht="15">
      <c r="B130" s="28"/>
      <c r="C130" s="8"/>
      <c r="D130" s="12"/>
      <c r="E130" s="8"/>
      <c r="F130" s="9"/>
    </row>
    <row r="131" spans="2:6" ht="15">
      <c r="B131" s="28"/>
      <c r="C131" s="8"/>
      <c r="D131" s="12"/>
      <c r="E131" s="8"/>
      <c r="F131" s="9"/>
    </row>
    <row r="132" spans="2:6" ht="15">
      <c r="B132" s="8"/>
      <c r="C132" s="8"/>
      <c r="D132" s="12"/>
      <c r="E132" s="8"/>
      <c r="F132" s="9"/>
    </row>
    <row r="133" spans="2:6" ht="15">
      <c r="B133" s="28"/>
      <c r="C133" s="8"/>
      <c r="D133" s="12"/>
      <c r="E133" s="8"/>
      <c r="F133" s="9"/>
    </row>
    <row r="134" spans="2:6" ht="15">
      <c r="B134" s="28"/>
      <c r="C134" s="8"/>
      <c r="D134" s="12"/>
      <c r="E134" s="8"/>
      <c r="F134" s="9"/>
    </row>
    <row r="135" spans="2:6" ht="15">
      <c r="B135" s="8"/>
      <c r="C135" s="8"/>
      <c r="D135" s="12"/>
      <c r="E135" s="8"/>
      <c r="F135" s="9"/>
    </row>
    <row r="136" spans="2:6" ht="15">
      <c r="B136" s="28"/>
      <c r="C136" s="8"/>
      <c r="D136" s="12"/>
      <c r="E136" s="8"/>
      <c r="F136" s="9"/>
    </row>
    <row r="137" spans="2:6" ht="15">
      <c r="B137" s="28"/>
      <c r="C137" s="8"/>
      <c r="D137" s="12"/>
      <c r="E137" s="8"/>
      <c r="F137" s="9"/>
    </row>
    <row r="138" spans="2:6" ht="15">
      <c r="B138" s="8"/>
      <c r="C138" s="23"/>
      <c r="D138" s="24"/>
      <c r="E138" s="8"/>
      <c r="F138" s="25"/>
    </row>
    <row r="139" spans="2:6" ht="15">
      <c r="B139" s="28"/>
      <c r="C139" s="8"/>
      <c r="D139" s="24"/>
      <c r="E139" s="8"/>
      <c r="F139" s="25"/>
    </row>
    <row r="140" spans="2:6" ht="15">
      <c r="B140" s="28"/>
      <c r="C140" s="8"/>
      <c r="D140" s="24"/>
      <c r="E140" s="8"/>
      <c r="F140" s="25"/>
    </row>
    <row r="141" spans="2:6" ht="15">
      <c r="B141" s="8"/>
      <c r="C141" s="8"/>
      <c r="D141" s="24"/>
      <c r="E141" s="8"/>
      <c r="F141" s="25"/>
    </row>
    <row r="142" spans="2:6" ht="15">
      <c r="B142" s="28"/>
      <c r="C142" s="8"/>
      <c r="D142" s="24"/>
      <c r="E142" s="8"/>
      <c r="F142" s="25"/>
    </row>
    <row r="143" spans="2:6" ht="15">
      <c r="B143" s="28"/>
      <c r="C143" s="8"/>
      <c r="D143" s="24"/>
      <c r="E143" s="8"/>
      <c r="F143" s="25"/>
    </row>
    <row r="144" spans="2:6" ht="15">
      <c r="B144" s="8"/>
      <c r="C144" s="23"/>
      <c r="D144" s="24"/>
      <c r="E144" s="8"/>
      <c r="F144" s="9"/>
    </row>
    <row r="145" spans="2:6" ht="15">
      <c r="B145" s="28"/>
      <c r="C145" s="8"/>
      <c r="D145" s="12"/>
      <c r="E145" s="8"/>
      <c r="F145" s="9"/>
    </row>
    <row r="146" spans="2:6" ht="15">
      <c r="B146" s="28"/>
      <c r="C146" s="8"/>
      <c r="D146" s="12"/>
      <c r="E146" s="8"/>
      <c r="F146" s="9"/>
    </row>
    <row r="147" spans="2:6" ht="15">
      <c r="B147" s="8"/>
      <c r="C147" s="23"/>
      <c r="D147" s="12"/>
      <c r="E147" s="8"/>
      <c r="F147" s="9"/>
    </row>
    <row r="148" spans="2:6" ht="15">
      <c r="B148" s="28"/>
      <c r="C148" s="23"/>
      <c r="D148" s="12"/>
      <c r="E148" s="8"/>
      <c r="F148" s="9"/>
    </row>
    <row r="149" spans="2:6" ht="15">
      <c r="B149" s="8"/>
      <c r="C149" s="8"/>
      <c r="D149" s="12"/>
      <c r="E149" s="8"/>
      <c r="F149" s="9"/>
    </row>
    <row r="150" spans="2:6" ht="15">
      <c r="B150" s="8"/>
      <c r="C150" s="8"/>
      <c r="D150" s="12"/>
      <c r="E150" s="8"/>
      <c r="F150" s="9"/>
    </row>
    <row r="151" spans="2:6" ht="15">
      <c r="B151" s="28"/>
      <c r="C151" s="8"/>
      <c r="D151" s="12"/>
      <c r="E151" s="8"/>
      <c r="F151" s="9"/>
    </row>
    <row r="152" spans="2:6" ht="15">
      <c r="B152" s="8"/>
      <c r="C152" s="23"/>
      <c r="D152" s="24"/>
      <c r="E152" s="8"/>
      <c r="F152" s="25"/>
    </row>
    <row r="153" spans="2:6" ht="15">
      <c r="B153" s="8"/>
      <c r="C153" s="8"/>
      <c r="D153" s="12"/>
      <c r="E153" s="8"/>
      <c r="F153" s="25"/>
    </row>
    <row r="154" spans="2:6" ht="15">
      <c r="B154" s="8"/>
      <c r="C154" s="8"/>
      <c r="D154" s="12"/>
      <c r="E154" s="8"/>
      <c r="F154" s="25"/>
    </row>
    <row r="155" spans="2:6" ht="15">
      <c r="B155" s="8"/>
      <c r="C155" s="8"/>
      <c r="D155" s="12"/>
      <c r="E155" s="8"/>
      <c r="F155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6.28125" style="44" customWidth="1"/>
    <col min="2" max="2" width="20.8515625" style="44" customWidth="1"/>
    <col min="3" max="3" width="15.00390625" style="44" customWidth="1"/>
    <col min="4" max="4" width="22.57421875" style="44" customWidth="1"/>
    <col min="5" max="5" width="15.140625" style="44" customWidth="1"/>
    <col min="6" max="6" width="18.140625" style="44" customWidth="1"/>
    <col min="7" max="7" width="15.421875" style="44" customWidth="1"/>
    <col min="8" max="8" width="23.7109375" style="44" customWidth="1"/>
    <col min="9" max="9" width="13.00390625" style="44" customWidth="1"/>
    <col min="10" max="10" width="4.421875" style="44" customWidth="1"/>
    <col min="11" max="11" width="15.00390625" style="44" customWidth="1"/>
    <col min="12" max="12" width="10.7109375" style="44" customWidth="1"/>
    <col min="13" max="16384" width="9.140625" style="44" customWidth="1"/>
  </cols>
  <sheetData>
    <row r="1" ht="15">
      <c r="A1" s="43" t="s">
        <v>150</v>
      </c>
    </row>
    <row r="2" spans="1:8" ht="25.5" customHeight="1">
      <c r="A2" s="43" t="s">
        <v>151</v>
      </c>
      <c r="H2" s="45" t="s">
        <v>152</v>
      </c>
    </row>
    <row r="3" ht="15">
      <c r="H3" s="46" t="s">
        <v>153</v>
      </c>
    </row>
    <row r="4" spans="6:8" ht="12.75" customHeight="1">
      <c r="F4" s="47" t="s">
        <v>154</v>
      </c>
      <c r="H4" s="48"/>
    </row>
    <row r="5" ht="15">
      <c r="F5" s="47" t="s">
        <v>155</v>
      </c>
    </row>
    <row r="6" spans="1:3" ht="18">
      <c r="A6" s="49" t="s">
        <v>156</v>
      </c>
      <c r="C6" s="50"/>
    </row>
    <row r="8" spans="1:3" ht="18">
      <c r="A8" s="49"/>
      <c r="B8" s="49" t="s">
        <v>157</v>
      </c>
      <c r="C8" s="50"/>
    </row>
    <row r="9" spans="1:10" ht="15.75" thickBot="1">
      <c r="A9" s="51"/>
      <c r="B9" s="51"/>
      <c r="C9" s="51"/>
      <c r="D9" s="51"/>
      <c r="E9" s="51"/>
      <c r="F9" s="51"/>
      <c r="G9" s="51"/>
      <c r="H9" s="51"/>
      <c r="I9" s="51"/>
      <c r="J9" s="52"/>
    </row>
    <row r="10" spans="1:10" ht="23.25" thickBot="1">
      <c r="A10" s="53" t="s">
        <v>158</v>
      </c>
      <c r="B10" s="54" t="s">
        <v>159</v>
      </c>
      <c r="C10" s="55" t="s">
        <v>2</v>
      </c>
      <c r="D10" s="56" t="s">
        <v>160</v>
      </c>
      <c r="E10" s="57" t="s">
        <v>2</v>
      </c>
      <c r="F10" s="54" t="s">
        <v>161</v>
      </c>
      <c r="G10" s="55" t="s">
        <v>2</v>
      </c>
      <c r="H10" s="58" t="s">
        <v>162</v>
      </c>
      <c r="I10" s="59" t="s">
        <v>2</v>
      </c>
      <c r="J10" s="52"/>
    </row>
    <row r="11" spans="1:10" ht="15">
      <c r="A11" s="60" t="s">
        <v>33</v>
      </c>
      <c r="B11" s="61" t="s">
        <v>163</v>
      </c>
      <c r="C11" s="62" t="s">
        <v>164</v>
      </c>
      <c r="D11" s="63" t="s">
        <v>165</v>
      </c>
      <c r="E11" s="64" t="s">
        <v>164</v>
      </c>
      <c r="F11" s="61" t="s">
        <v>166</v>
      </c>
      <c r="G11" s="62" t="s">
        <v>164</v>
      </c>
      <c r="H11" s="65" t="s">
        <v>167</v>
      </c>
      <c r="I11" s="66" t="s">
        <v>168</v>
      </c>
      <c r="J11" s="52"/>
    </row>
    <row r="12" spans="1:10" ht="15">
      <c r="A12" s="67" t="s">
        <v>34</v>
      </c>
      <c r="B12" s="68" t="s">
        <v>169</v>
      </c>
      <c r="C12" s="69" t="s">
        <v>170</v>
      </c>
      <c r="D12" s="70" t="s">
        <v>171</v>
      </c>
      <c r="E12" s="71" t="s">
        <v>172</v>
      </c>
      <c r="F12" s="72"/>
      <c r="G12" s="73"/>
      <c r="H12" s="74" t="s">
        <v>173</v>
      </c>
      <c r="I12" s="69" t="s">
        <v>174</v>
      </c>
      <c r="J12" s="52"/>
    </row>
    <row r="13" spans="1:10" ht="15">
      <c r="A13" s="67" t="s">
        <v>35</v>
      </c>
      <c r="B13" s="75" t="s">
        <v>175</v>
      </c>
      <c r="C13" s="69" t="s">
        <v>176</v>
      </c>
      <c r="D13" s="70" t="s">
        <v>177</v>
      </c>
      <c r="E13" s="71" t="s">
        <v>168</v>
      </c>
      <c r="F13" s="68" t="s">
        <v>178</v>
      </c>
      <c r="G13" s="69" t="s">
        <v>179</v>
      </c>
      <c r="H13" s="76" t="s">
        <v>180</v>
      </c>
      <c r="I13" s="69" t="s">
        <v>176</v>
      </c>
      <c r="J13" s="52"/>
    </row>
    <row r="14" spans="1:10" ht="15.75" thickBot="1">
      <c r="A14" s="77" t="s">
        <v>36</v>
      </c>
      <c r="B14" s="78" t="s">
        <v>181</v>
      </c>
      <c r="C14" s="79" t="s">
        <v>182</v>
      </c>
      <c r="D14" s="80" t="s">
        <v>183</v>
      </c>
      <c r="E14" s="81" t="s">
        <v>176</v>
      </c>
      <c r="F14" s="82" t="s">
        <v>184</v>
      </c>
      <c r="G14" s="79" t="s">
        <v>185</v>
      </c>
      <c r="H14" s="83" t="s">
        <v>186</v>
      </c>
      <c r="I14" s="79" t="s">
        <v>185</v>
      </c>
      <c r="J14" s="52"/>
    </row>
    <row r="15" spans="1:10" ht="15">
      <c r="A15" s="51"/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5.75" thickBot="1">
      <c r="A16" s="51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3.25" thickBot="1">
      <c r="A17" s="53" t="s">
        <v>158</v>
      </c>
      <c r="B17" s="54" t="s">
        <v>187</v>
      </c>
      <c r="C17" s="55" t="s">
        <v>2</v>
      </c>
      <c r="D17" s="56" t="s">
        <v>188</v>
      </c>
      <c r="E17" s="57" t="s">
        <v>2</v>
      </c>
      <c r="F17" s="54" t="s">
        <v>189</v>
      </c>
      <c r="G17" s="55" t="s">
        <v>2</v>
      </c>
      <c r="H17" s="56" t="s">
        <v>190</v>
      </c>
      <c r="I17" s="55" t="s">
        <v>2</v>
      </c>
      <c r="J17" s="52"/>
    </row>
    <row r="18" spans="1:10" ht="15">
      <c r="A18" s="60" t="s">
        <v>33</v>
      </c>
      <c r="B18" s="84" t="s">
        <v>191</v>
      </c>
      <c r="C18" s="66" t="s">
        <v>168</v>
      </c>
      <c r="D18" s="85" t="s">
        <v>192</v>
      </c>
      <c r="E18" s="64" t="s">
        <v>168</v>
      </c>
      <c r="F18" s="86" t="s">
        <v>193</v>
      </c>
      <c r="G18" s="62" t="s">
        <v>168</v>
      </c>
      <c r="H18" s="87" t="s">
        <v>194</v>
      </c>
      <c r="I18" s="62" t="s">
        <v>168</v>
      </c>
      <c r="J18" s="52"/>
    </row>
    <row r="19" spans="1:10" ht="15">
      <c r="A19" s="67" t="s">
        <v>34</v>
      </c>
      <c r="B19" s="88" t="s">
        <v>195</v>
      </c>
      <c r="C19" s="69" t="s">
        <v>174</v>
      </c>
      <c r="D19" s="74" t="s">
        <v>196</v>
      </c>
      <c r="E19" s="71" t="s">
        <v>174</v>
      </c>
      <c r="F19" s="88" t="s">
        <v>197</v>
      </c>
      <c r="G19" s="69" t="s">
        <v>174</v>
      </c>
      <c r="H19" s="89" t="s">
        <v>198</v>
      </c>
      <c r="I19" s="69" t="s">
        <v>168</v>
      </c>
      <c r="J19" s="52"/>
    </row>
    <row r="20" spans="1:10" ht="15">
      <c r="A20" s="67" t="s">
        <v>35</v>
      </c>
      <c r="B20" s="90" t="s">
        <v>199</v>
      </c>
      <c r="C20" s="69" t="s">
        <v>176</v>
      </c>
      <c r="D20" s="89" t="s">
        <v>200</v>
      </c>
      <c r="E20" s="91" t="s">
        <v>172</v>
      </c>
      <c r="F20" s="92" t="s">
        <v>201</v>
      </c>
      <c r="G20" s="93" t="s">
        <v>202</v>
      </c>
      <c r="H20" s="94"/>
      <c r="I20" s="69"/>
      <c r="J20" s="52"/>
    </row>
    <row r="21" spans="1:10" ht="15.75" thickBot="1">
      <c r="A21" s="77" t="s">
        <v>36</v>
      </c>
      <c r="B21" s="95"/>
      <c r="C21" s="79"/>
      <c r="D21" s="83" t="s">
        <v>203</v>
      </c>
      <c r="E21" s="81" t="s">
        <v>185</v>
      </c>
      <c r="F21" s="95" t="s">
        <v>204</v>
      </c>
      <c r="G21" s="79" t="s">
        <v>185</v>
      </c>
      <c r="H21" s="83" t="s">
        <v>205</v>
      </c>
      <c r="I21" s="79" t="s">
        <v>185</v>
      </c>
      <c r="J21" s="52"/>
    </row>
    <row r="22" spans="1:10" ht="15">
      <c r="A22" s="51"/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5.75" thickBot="1">
      <c r="A23" s="51"/>
      <c r="B23" s="51"/>
      <c r="C23" s="51"/>
      <c r="D23" s="51"/>
      <c r="E23" s="51"/>
      <c r="F23" s="51"/>
      <c r="G23" s="51"/>
      <c r="H23" s="51"/>
      <c r="I23" s="51"/>
      <c r="J23" s="52"/>
    </row>
    <row r="24" spans="1:10" ht="23.25" thickBot="1">
      <c r="A24" s="53" t="s">
        <v>158</v>
      </c>
      <c r="B24" s="54" t="s">
        <v>206</v>
      </c>
      <c r="C24" s="55" t="s">
        <v>2</v>
      </c>
      <c r="D24" s="56" t="s">
        <v>207</v>
      </c>
      <c r="E24" s="57" t="s">
        <v>2</v>
      </c>
      <c r="F24" s="54" t="s">
        <v>208</v>
      </c>
      <c r="G24" s="55" t="s">
        <v>2</v>
      </c>
      <c r="H24" s="56" t="s">
        <v>209</v>
      </c>
      <c r="I24" s="55" t="s">
        <v>2</v>
      </c>
      <c r="J24" s="52"/>
    </row>
    <row r="25" spans="1:10" ht="15">
      <c r="A25" s="60" t="s">
        <v>33</v>
      </c>
      <c r="B25" s="86" t="s">
        <v>210</v>
      </c>
      <c r="C25" s="62" t="s">
        <v>182</v>
      </c>
      <c r="D25" s="74" t="s">
        <v>211</v>
      </c>
      <c r="E25" s="71" t="s">
        <v>202</v>
      </c>
      <c r="F25" s="86" t="s">
        <v>212</v>
      </c>
      <c r="G25" s="62" t="s">
        <v>202</v>
      </c>
      <c r="H25" s="85" t="s">
        <v>213</v>
      </c>
      <c r="I25" s="62" t="s">
        <v>202</v>
      </c>
      <c r="J25" s="52"/>
    </row>
    <row r="26" spans="1:10" ht="15" customHeight="1">
      <c r="A26" s="67" t="s">
        <v>34</v>
      </c>
      <c r="B26" s="88" t="s">
        <v>260</v>
      </c>
      <c r="C26" s="69" t="s">
        <v>261</v>
      </c>
      <c r="D26" s="74" t="s">
        <v>221</v>
      </c>
      <c r="E26" s="71" t="s">
        <v>185</v>
      </c>
      <c r="F26" s="96" t="s">
        <v>214</v>
      </c>
      <c r="G26" s="69" t="s">
        <v>174</v>
      </c>
      <c r="H26" s="74" t="s">
        <v>215</v>
      </c>
      <c r="I26" s="69" t="s">
        <v>202</v>
      </c>
      <c r="J26" s="52"/>
    </row>
    <row r="27" spans="1:10" ht="15">
      <c r="A27" s="67" t="s">
        <v>35</v>
      </c>
      <c r="B27" s="88" t="s">
        <v>216</v>
      </c>
      <c r="C27" s="69" t="s">
        <v>202</v>
      </c>
      <c r="D27" s="44" t="s">
        <v>215</v>
      </c>
      <c r="E27" s="44" t="s">
        <v>261</v>
      </c>
      <c r="F27" s="88" t="s">
        <v>217</v>
      </c>
      <c r="G27" s="69" t="s">
        <v>202</v>
      </c>
      <c r="H27" s="97"/>
      <c r="I27" s="73"/>
      <c r="J27" s="52"/>
    </row>
    <row r="28" spans="1:10" ht="15.75" thickBot="1">
      <c r="A28" s="77" t="s">
        <v>36</v>
      </c>
      <c r="B28" s="95" t="s">
        <v>218</v>
      </c>
      <c r="C28" s="79" t="s">
        <v>185</v>
      </c>
      <c r="D28" s="83" t="s">
        <v>219</v>
      </c>
      <c r="E28" s="81" t="s">
        <v>185</v>
      </c>
      <c r="F28" s="82" t="s">
        <v>220</v>
      </c>
      <c r="G28" s="79" t="s">
        <v>185</v>
      </c>
      <c r="H28" s="98" t="s">
        <v>221</v>
      </c>
      <c r="I28" s="79" t="s">
        <v>185</v>
      </c>
      <c r="J28" s="52"/>
    </row>
    <row r="29" spans="1:10" ht="1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23.25" thickBot="1">
      <c r="A31" s="53" t="s">
        <v>158</v>
      </c>
      <c r="B31" s="54" t="s">
        <v>222</v>
      </c>
      <c r="C31" s="55" t="s">
        <v>2</v>
      </c>
      <c r="D31" s="56" t="s">
        <v>223</v>
      </c>
      <c r="E31" s="57" t="s">
        <v>2</v>
      </c>
      <c r="F31" s="54" t="s">
        <v>224</v>
      </c>
      <c r="G31" s="55" t="s">
        <v>2</v>
      </c>
      <c r="H31" s="56" t="s">
        <v>225</v>
      </c>
      <c r="I31" s="55" t="s">
        <v>2</v>
      </c>
      <c r="J31" s="52"/>
    </row>
    <row r="32" spans="1:9" ht="15">
      <c r="A32" s="60" t="s">
        <v>33</v>
      </c>
      <c r="B32" s="99" t="s">
        <v>226</v>
      </c>
      <c r="C32" s="66" t="s">
        <v>164</v>
      </c>
      <c r="D32" s="63" t="s">
        <v>227</v>
      </c>
      <c r="E32" s="64" t="s">
        <v>228</v>
      </c>
      <c r="F32" s="61" t="s">
        <v>229</v>
      </c>
      <c r="G32" s="64" t="s">
        <v>228</v>
      </c>
      <c r="H32" s="100" t="s">
        <v>230</v>
      </c>
      <c r="I32" s="66" t="s">
        <v>228</v>
      </c>
    </row>
    <row r="33" spans="1:9" ht="15">
      <c r="A33" s="67" t="s">
        <v>34</v>
      </c>
      <c r="B33" s="101" t="s">
        <v>231</v>
      </c>
      <c r="C33" s="69" t="s">
        <v>185</v>
      </c>
      <c r="D33" s="102" t="s">
        <v>232</v>
      </c>
      <c r="E33" s="71" t="s">
        <v>176</v>
      </c>
      <c r="F33" s="68" t="s">
        <v>233</v>
      </c>
      <c r="G33" s="71" t="s">
        <v>164</v>
      </c>
      <c r="H33" s="103" t="s">
        <v>234</v>
      </c>
      <c r="I33" s="69" t="s">
        <v>235</v>
      </c>
    </row>
    <row r="34" spans="1:9" ht="15">
      <c r="A34" s="67" t="s">
        <v>35</v>
      </c>
      <c r="B34" s="103" t="s">
        <v>236</v>
      </c>
      <c r="C34" s="69" t="s">
        <v>235</v>
      </c>
      <c r="D34" s="104" t="s">
        <v>237</v>
      </c>
      <c r="E34" s="71" t="s">
        <v>235</v>
      </c>
      <c r="F34" s="103" t="s">
        <v>238</v>
      </c>
      <c r="G34" s="71" t="s">
        <v>235</v>
      </c>
      <c r="H34" s="103" t="s">
        <v>239</v>
      </c>
      <c r="I34" s="69" t="s">
        <v>174</v>
      </c>
    </row>
    <row r="35" spans="1:9" ht="15.75" thickBot="1">
      <c r="A35" s="77" t="s">
        <v>36</v>
      </c>
      <c r="B35" s="105" t="s">
        <v>240</v>
      </c>
      <c r="C35" s="106"/>
      <c r="D35" s="107" t="s">
        <v>241</v>
      </c>
      <c r="E35" s="81" t="s">
        <v>174</v>
      </c>
      <c r="F35" s="105" t="s">
        <v>242</v>
      </c>
      <c r="G35" s="81" t="s">
        <v>174</v>
      </c>
      <c r="H35" s="108" t="s">
        <v>243</v>
      </c>
      <c r="I35" s="109" t="s">
        <v>244</v>
      </c>
    </row>
    <row r="37" ht="15.75" thickBot="1"/>
    <row r="38" spans="1:9" ht="23.25" thickBot="1">
      <c r="A38" s="53" t="s">
        <v>158</v>
      </c>
      <c r="B38" s="110" t="s">
        <v>245</v>
      </c>
      <c r="C38" s="111" t="s">
        <v>2</v>
      </c>
      <c r="D38" s="112" t="s">
        <v>246</v>
      </c>
      <c r="E38" s="113" t="s">
        <v>2</v>
      </c>
      <c r="F38" s="110" t="s">
        <v>247</v>
      </c>
      <c r="G38" s="111" t="s">
        <v>2</v>
      </c>
      <c r="H38" s="112" t="s">
        <v>248</v>
      </c>
      <c r="I38" s="111" t="s">
        <v>2</v>
      </c>
    </row>
    <row r="39" spans="1:9" ht="15">
      <c r="A39" s="114" t="s">
        <v>33</v>
      </c>
      <c r="B39" s="68" t="s">
        <v>249</v>
      </c>
      <c r="C39" s="69" t="s">
        <v>182</v>
      </c>
      <c r="D39" s="104" t="s">
        <v>250</v>
      </c>
      <c r="E39" s="71" t="s">
        <v>174</v>
      </c>
      <c r="F39" s="72"/>
      <c r="G39" s="73"/>
      <c r="H39" s="97"/>
      <c r="I39" s="73"/>
    </row>
    <row r="40" spans="1:9" ht="15">
      <c r="A40" s="67" t="s">
        <v>34</v>
      </c>
      <c r="B40" s="103" t="s">
        <v>251</v>
      </c>
      <c r="C40" s="69" t="s">
        <v>235</v>
      </c>
      <c r="D40" s="104" t="s">
        <v>252</v>
      </c>
      <c r="E40" s="71" t="s">
        <v>235</v>
      </c>
      <c r="F40" s="72"/>
      <c r="G40" s="73"/>
      <c r="H40" s="97"/>
      <c r="I40" s="73"/>
    </row>
    <row r="41" spans="1:9" ht="15">
      <c r="A41" s="67" t="s">
        <v>35</v>
      </c>
      <c r="B41" s="68" t="s">
        <v>253</v>
      </c>
      <c r="C41" s="69" t="s">
        <v>164</v>
      </c>
      <c r="D41" s="70" t="s">
        <v>254</v>
      </c>
      <c r="E41" s="71" t="s">
        <v>228</v>
      </c>
      <c r="F41" s="72"/>
      <c r="G41" s="73"/>
      <c r="H41" s="97"/>
      <c r="I41" s="73"/>
    </row>
    <row r="42" spans="1:9" ht="15.75" thickBot="1">
      <c r="A42" s="77" t="s">
        <v>36</v>
      </c>
      <c r="B42" s="105" t="s">
        <v>255</v>
      </c>
      <c r="C42" s="79" t="s">
        <v>174</v>
      </c>
      <c r="D42" s="115" t="s">
        <v>256</v>
      </c>
      <c r="E42" s="81" t="s">
        <v>174</v>
      </c>
      <c r="F42" s="116"/>
      <c r="G42" s="109"/>
      <c r="H42" s="117"/>
      <c r="I42" s="109"/>
    </row>
  </sheetData>
  <sheetProtection/>
  <printOptions horizontalCentered="1" verticalCentered="1"/>
  <pageMargins left="0.7086614173228347" right="0.7086614173228347" top="1.7322834645669292" bottom="0.5511811023622047" header="2.07" footer="0.31496062992125984"/>
  <pageSetup horizontalDpi="600" verticalDpi="600" orientation="portrait" scale="85" r:id="rId2"/>
  <headerFooter alignWithMargins="0">
    <oddHeader>&amp;CTARGET ASIGNMENT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1"/>
  <sheetViews>
    <sheetView workbookViewId="0" topLeftCell="A1">
      <selection activeCell="N94" sqref="N94"/>
    </sheetView>
  </sheetViews>
  <sheetFormatPr defaultColWidth="9.140625" defaultRowHeight="15"/>
  <cols>
    <col min="1" max="2" width="4.421875" style="0" customWidth="1"/>
    <col min="3" max="3" width="26.00390625" style="0" customWidth="1"/>
    <col min="4" max="4" width="19.140625" style="0" customWidth="1"/>
    <col min="5" max="6" width="9.7109375" style="0" customWidth="1"/>
    <col min="7" max="7" width="12.00390625" style="0" customWidth="1"/>
    <col min="8" max="8" width="9.140625" style="0" hidden="1" customWidth="1"/>
  </cols>
  <sheetData>
    <row r="2" spans="1:9" s="1" customFormat="1" ht="15">
      <c r="A2" s="11"/>
      <c r="B2" s="18"/>
      <c r="C2" s="11"/>
      <c r="D2" s="32" t="s">
        <v>17</v>
      </c>
      <c r="E2" s="32"/>
      <c r="F2" s="32"/>
      <c r="G2" s="32"/>
      <c r="I2" s="20"/>
    </row>
    <row r="3" spans="1:9" ht="15">
      <c r="A3" s="11"/>
      <c r="B3" s="18"/>
      <c r="C3" s="11"/>
      <c r="D3" s="12" t="s">
        <v>302</v>
      </c>
      <c r="E3" s="12"/>
      <c r="F3" s="12"/>
      <c r="G3" s="12"/>
      <c r="I3" s="21"/>
    </row>
    <row r="4" spans="1:9" ht="15">
      <c r="A4" s="11"/>
      <c r="B4" s="18"/>
      <c r="C4" s="11"/>
      <c r="D4" s="32" t="s">
        <v>303</v>
      </c>
      <c r="E4" s="32"/>
      <c r="F4" s="32"/>
      <c r="G4" s="32"/>
      <c r="I4" s="20"/>
    </row>
    <row r="5" spans="1:9" ht="15">
      <c r="A5" s="11"/>
      <c r="B5" s="18"/>
      <c r="C5" s="11"/>
      <c r="D5" s="12" t="s">
        <v>18</v>
      </c>
      <c r="E5" s="12"/>
      <c r="F5" s="12"/>
      <c r="G5" s="12"/>
      <c r="I5" s="21"/>
    </row>
    <row r="6" spans="1:9" ht="15">
      <c r="A6" s="11"/>
      <c r="B6" s="18"/>
      <c r="C6" s="11"/>
      <c r="D6" s="11" t="s">
        <v>19</v>
      </c>
      <c r="E6" s="11"/>
      <c r="F6" s="11"/>
      <c r="G6" s="11"/>
      <c r="I6" s="21"/>
    </row>
    <row r="7" spans="1:9" ht="15">
      <c r="A7" s="11"/>
      <c r="B7" s="18"/>
      <c r="C7" s="11"/>
      <c r="D7" s="19"/>
      <c r="E7" s="11"/>
      <c r="F7" s="11"/>
      <c r="G7" s="11"/>
      <c r="H7" s="11"/>
      <c r="I7" s="11"/>
    </row>
    <row r="8" spans="1:9" ht="15">
      <c r="A8" s="11"/>
      <c r="B8" s="145" t="s">
        <v>257</v>
      </c>
      <c r="C8" s="146"/>
      <c r="D8" s="146"/>
      <c r="E8" s="146"/>
      <c r="F8" s="146"/>
      <c r="G8" s="146"/>
      <c r="H8" s="147"/>
      <c r="I8" s="11"/>
    </row>
    <row r="9" spans="1:7" ht="15">
      <c r="A9" s="1"/>
      <c r="B9" s="30" t="s">
        <v>0</v>
      </c>
      <c r="C9" s="30" t="s">
        <v>15</v>
      </c>
      <c r="D9" s="30" t="s">
        <v>16</v>
      </c>
      <c r="E9" s="30" t="s">
        <v>65</v>
      </c>
      <c r="F9" s="30" t="s">
        <v>67</v>
      </c>
      <c r="G9" s="31" t="s">
        <v>66</v>
      </c>
    </row>
    <row r="10" spans="2:7" ht="15">
      <c r="B10" s="6">
        <v>1</v>
      </c>
      <c r="C10" s="17" t="s">
        <v>276</v>
      </c>
      <c r="D10" s="6" t="s">
        <v>97</v>
      </c>
      <c r="E10" s="121">
        <v>316</v>
      </c>
      <c r="F10" s="121">
        <v>318</v>
      </c>
      <c r="G10" s="6">
        <f aca="true" t="shared" si="0" ref="G10:G19">SUM(E10:F10)</f>
        <v>634</v>
      </c>
    </row>
    <row r="11" spans="2:7" ht="15">
      <c r="B11" s="6">
        <v>2</v>
      </c>
      <c r="C11" s="5" t="s">
        <v>12</v>
      </c>
      <c r="D11" s="6" t="s">
        <v>21</v>
      </c>
      <c r="E11" s="121">
        <v>318</v>
      </c>
      <c r="F11" s="121">
        <v>313</v>
      </c>
      <c r="G11" s="6">
        <f t="shared" si="0"/>
        <v>631</v>
      </c>
    </row>
    <row r="12" spans="2:7" ht="15">
      <c r="B12" s="6">
        <v>3</v>
      </c>
      <c r="C12" s="5" t="s">
        <v>7</v>
      </c>
      <c r="D12" s="22" t="s">
        <v>20</v>
      </c>
      <c r="E12" s="121">
        <v>317</v>
      </c>
      <c r="F12" s="121">
        <v>301</v>
      </c>
      <c r="G12" s="6">
        <f t="shared" si="0"/>
        <v>618</v>
      </c>
    </row>
    <row r="13" spans="2:7" ht="15">
      <c r="B13" s="6">
        <v>4</v>
      </c>
      <c r="C13" s="5" t="s">
        <v>6</v>
      </c>
      <c r="D13" s="22" t="s">
        <v>20</v>
      </c>
      <c r="E13" s="121">
        <v>302</v>
      </c>
      <c r="F13" s="121">
        <v>311</v>
      </c>
      <c r="G13" s="6">
        <f t="shared" si="0"/>
        <v>613</v>
      </c>
    </row>
    <row r="14" spans="2:7" ht="15">
      <c r="B14" s="6">
        <v>5</v>
      </c>
      <c r="C14" s="41" t="s">
        <v>300</v>
      </c>
      <c r="D14" s="42" t="s">
        <v>56</v>
      </c>
      <c r="E14" s="122">
        <v>299</v>
      </c>
      <c r="F14" s="122">
        <v>303</v>
      </c>
      <c r="G14" s="6">
        <f t="shared" si="0"/>
        <v>602</v>
      </c>
    </row>
    <row r="15" spans="2:7" ht="15">
      <c r="B15" s="6">
        <v>6</v>
      </c>
      <c r="C15" s="41" t="s">
        <v>301</v>
      </c>
      <c r="D15" s="42" t="s">
        <v>97</v>
      </c>
      <c r="E15" s="122">
        <v>297</v>
      </c>
      <c r="F15" s="122">
        <v>303</v>
      </c>
      <c r="G15" s="6">
        <f t="shared" si="0"/>
        <v>600</v>
      </c>
    </row>
    <row r="16" spans="2:7" ht="15">
      <c r="B16" s="6">
        <v>7</v>
      </c>
      <c r="C16" s="41" t="s">
        <v>286</v>
      </c>
      <c r="D16" s="42" t="s">
        <v>4</v>
      </c>
      <c r="E16" s="122">
        <v>278</v>
      </c>
      <c r="F16" s="122">
        <v>283</v>
      </c>
      <c r="G16" s="6">
        <f t="shared" si="0"/>
        <v>561</v>
      </c>
    </row>
    <row r="17" spans="2:7" ht="15">
      <c r="B17" s="6">
        <v>8</v>
      </c>
      <c r="C17" s="41" t="s">
        <v>285</v>
      </c>
      <c r="D17" s="42" t="s">
        <v>97</v>
      </c>
      <c r="E17" s="122">
        <v>286</v>
      </c>
      <c r="F17" s="122">
        <v>271</v>
      </c>
      <c r="G17" s="6">
        <f t="shared" si="0"/>
        <v>557</v>
      </c>
    </row>
    <row r="18" spans="2:7" ht="15">
      <c r="B18" s="6">
        <v>9</v>
      </c>
      <c r="C18" s="41" t="s">
        <v>262</v>
      </c>
      <c r="D18" s="42" t="s">
        <v>263</v>
      </c>
      <c r="E18" s="122">
        <v>263</v>
      </c>
      <c r="F18" s="122">
        <v>221</v>
      </c>
      <c r="G18" s="6">
        <f t="shared" si="0"/>
        <v>484</v>
      </c>
    </row>
    <row r="19" spans="2:7" ht="15">
      <c r="B19" s="6">
        <v>10</v>
      </c>
      <c r="C19" s="41" t="s">
        <v>277</v>
      </c>
      <c r="D19" s="42" t="s">
        <v>271</v>
      </c>
      <c r="E19" s="122">
        <v>206</v>
      </c>
      <c r="F19" s="122">
        <v>156</v>
      </c>
      <c r="G19" s="6">
        <f t="shared" si="0"/>
        <v>362</v>
      </c>
    </row>
    <row r="21" spans="2:8" ht="15">
      <c r="B21" s="145" t="s">
        <v>258</v>
      </c>
      <c r="C21" s="146"/>
      <c r="D21" s="146"/>
      <c r="E21" s="146"/>
      <c r="F21" s="146"/>
      <c r="G21" s="146"/>
      <c r="H21" s="147"/>
    </row>
    <row r="22" spans="2:7" ht="15">
      <c r="B22" s="30" t="s">
        <v>0</v>
      </c>
      <c r="C22" s="30" t="s">
        <v>15</v>
      </c>
      <c r="D22" s="30" t="s">
        <v>16</v>
      </c>
      <c r="E22" s="30" t="s">
        <v>65</v>
      </c>
      <c r="F22" s="30" t="s">
        <v>67</v>
      </c>
      <c r="G22" s="31" t="s">
        <v>66</v>
      </c>
    </row>
    <row r="23" spans="2:7" ht="15">
      <c r="B23" s="6">
        <v>1</v>
      </c>
      <c r="C23" s="5" t="s">
        <v>8</v>
      </c>
      <c r="D23" s="22" t="s">
        <v>20</v>
      </c>
      <c r="E23" s="121">
        <v>321</v>
      </c>
      <c r="F23" s="121">
        <v>311</v>
      </c>
      <c r="G23" s="6">
        <f>SUM(E23:F23)</f>
        <v>632</v>
      </c>
    </row>
    <row r="24" spans="2:7" ht="15">
      <c r="B24" s="6">
        <v>2</v>
      </c>
      <c r="C24" s="17" t="s">
        <v>9</v>
      </c>
      <c r="D24" s="22" t="s">
        <v>20</v>
      </c>
      <c r="E24" s="121">
        <v>306</v>
      </c>
      <c r="F24" s="121">
        <v>292</v>
      </c>
      <c r="G24" s="6">
        <f>SUM(E24:F24)</f>
        <v>598</v>
      </c>
    </row>
    <row r="25" spans="2:7" ht="15">
      <c r="B25" s="6">
        <v>3</v>
      </c>
      <c r="C25" s="5" t="s">
        <v>24</v>
      </c>
      <c r="D25" s="22" t="s">
        <v>20</v>
      </c>
      <c r="E25" s="121">
        <v>271</v>
      </c>
      <c r="F25" s="121">
        <v>248</v>
      </c>
      <c r="G25" s="6">
        <f>SUM(E25:F25)</f>
        <v>519</v>
      </c>
    </row>
    <row r="26" spans="2:7" ht="15">
      <c r="B26" s="6">
        <v>4</v>
      </c>
      <c r="C26" s="5" t="s">
        <v>10</v>
      </c>
      <c r="D26" s="6" t="s">
        <v>25</v>
      </c>
      <c r="E26" s="121">
        <v>245</v>
      </c>
      <c r="F26" s="121">
        <v>263</v>
      </c>
      <c r="G26" s="6">
        <f>SUM(E26:F26)</f>
        <v>508</v>
      </c>
    </row>
    <row r="28" spans="2:8" ht="15">
      <c r="B28" s="145" t="s">
        <v>69</v>
      </c>
      <c r="C28" s="146"/>
      <c r="D28" s="146"/>
      <c r="E28" s="146"/>
      <c r="F28" s="146"/>
      <c r="G28" s="146"/>
      <c r="H28" s="147"/>
    </row>
    <row r="29" spans="2:7" ht="15">
      <c r="B29" s="30" t="s">
        <v>0</v>
      </c>
      <c r="C29" s="30" t="s">
        <v>15</v>
      </c>
      <c r="D29" s="30" t="s">
        <v>16</v>
      </c>
      <c r="E29" s="30" t="s">
        <v>65</v>
      </c>
      <c r="F29" s="30" t="s">
        <v>67</v>
      </c>
      <c r="G29" s="31" t="s">
        <v>66</v>
      </c>
    </row>
    <row r="30" spans="2:7" ht="15">
      <c r="B30" s="6">
        <v>1</v>
      </c>
      <c r="C30" s="17" t="s">
        <v>42</v>
      </c>
      <c r="D30" s="22" t="s">
        <v>43</v>
      </c>
      <c r="E30" s="121">
        <v>318</v>
      </c>
      <c r="F30" s="121">
        <v>318</v>
      </c>
      <c r="G30" s="6">
        <f aca="true" t="shared" si="1" ref="G30:G35">SUM(E30:F30)</f>
        <v>636</v>
      </c>
    </row>
    <row r="31" spans="2:7" ht="15">
      <c r="B31" s="6">
        <v>2</v>
      </c>
      <c r="C31" s="17" t="s">
        <v>45</v>
      </c>
      <c r="D31" s="22" t="s">
        <v>43</v>
      </c>
      <c r="E31" s="121">
        <v>312</v>
      </c>
      <c r="F31" s="121">
        <v>311</v>
      </c>
      <c r="G31" s="6">
        <f t="shared" si="1"/>
        <v>623</v>
      </c>
    </row>
    <row r="32" spans="2:7" ht="15">
      <c r="B32" s="6">
        <v>3</v>
      </c>
      <c r="C32" s="17" t="s">
        <v>44</v>
      </c>
      <c r="D32" s="22" t="s">
        <v>43</v>
      </c>
      <c r="E32" s="121">
        <v>313</v>
      </c>
      <c r="F32" s="121">
        <v>285</v>
      </c>
      <c r="G32" s="6">
        <f t="shared" si="1"/>
        <v>598</v>
      </c>
    </row>
    <row r="33" spans="2:7" ht="15">
      <c r="B33" s="6">
        <v>4</v>
      </c>
      <c r="C33" s="5" t="s">
        <v>13</v>
      </c>
      <c r="D33" s="6" t="s">
        <v>4</v>
      </c>
      <c r="E33" s="121">
        <v>299</v>
      </c>
      <c r="F33" s="121">
        <v>285</v>
      </c>
      <c r="G33" s="6">
        <f t="shared" si="1"/>
        <v>584</v>
      </c>
    </row>
    <row r="34" spans="2:7" ht="15">
      <c r="B34" s="6">
        <v>5</v>
      </c>
      <c r="C34" s="5" t="s">
        <v>26</v>
      </c>
      <c r="D34" s="6" t="s">
        <v>20</v>
      </c>
      <c r="E34" s="121">
        <v>262</v>
      </c>
      <c r="F34" s="121">
        <v>289</v>
      </c>
      <c r="G34" s="6">
        <f t="shared" si="1"/>
        <v>551</v>
      </c>
    </row>
    <row r="35" spans="2:7" ht="15">
      <c r="B35" s="6">
        <v>6</v>
      </c>
      <c r="C35" s="17" t="s">
        <v>86</v>
      </c>
      <c r="D35" s="22" t="s">
        <v>39</v>
      </c>
      <c r="E35" s="121">
        <v>264</v>
      </c>
      <c r="F35" s="121">
        <v>276</v>
      </c>
      <c r="G35" s="6">
        <f t="shared" si="1"/>
        <v>540</v>
      </c>
    </row>
    <row r="36" spans="2:7" ht="15">
      <c r="B36" s="8"/>
      <c r="C36" s="8"/>
      <c r="D36" s="12"/>
      <c r="E36" s="8"/>
      <c r="F36" s="8"/>
      <c r="G36" s="8"/>
    </row>
    <row r="37" spans="2:8" ht="15">
      <c r="B37" s="145" t="s">
        <v>70</v>
      </c>
      <c r="C37" s="146"/>
      <c r="D37" s="146"/>
      <c r="E37" s="146"/>
      <c r="F37" s="146"/>
      <c r="G37" s="146"/>
      <c r="H37" s="147"/>
    </row>
    <row r="38" spans="2:7" ht="15">
      <c r="B38" s="30" t="s">
        <v>0</v>
      </c>
      <c r="C38" s="30" t="s">
        <v>15</v>
      </c>
      <c r="D38" s="30" t="s">
        <v>16</v>
      </c>
      <c r="E38" s="30" t="s">
        <v>65</v>
      </c>
      <c r="F38" s="30" t="s">
        <v>67</v>
      </c>
      <c r="G38" s="31" t="s">
        <v>66</v>
      </c>
    </row>
    <row r="39" spans="2:7" ht="15">
      <c r="B39" s="6">
        <v>1</v>
      </c>
      <c r="C39" s="5" t="s">
        <v>27</v>
      </c>
      <c r="D39" s="10" t="s">
        <v>4</v>
      </c>
      <c r="E39" s="121">
        <v>292</v>
      </c>
      <c r="F39" s="121">
        <v>267</v>
      </c>
      <c r="G39" s="6">
        <f>SUM(E39:F39)</f>
        <v>559</v>
      </c>
    </row>
    <row r="40" spans="2:7" ht="15">
      <c r="B40" s="6">
        <v>2</v>
      </c>
      <c r="C40" s="5" t="s">
        <v>293</v>
      </c>
      <c r="D40" s="10" t="s">
        <v>81</v>
      </c>
      <c r="E40" s="121">
        <v>255</v>
      </c>
      <c r="F40" s="121">
        <v>259</v>
      </c>
      <c r="G40" s="6">
        <f>SUM(E40:F40)</f>
        <v>514</v>
      </c>
    </row>
    <row r="41" spans="2:7" ht="15">
      <c r="B41" s="6">
        <v>3</v>
      </c>
      <c r="C41" s="5" t="s">
        <v>5</v>
      </c>
      <c r="D41" s="10" t="s">
        <v>81</v>
      </c>
      <c r="E41" s="121">
        <v>250</v>
      </c>
      <c r="F41" s="121">
        <v>230</v>
      </c>
      <c r="G41" s="6">
        <f>SUM(E41:F41)</f>
        <v>480</v>
      </c>
    </row>
    <row r="42" spans="2:7" ht="15">
      <c r="B42" s="6">
        <v>4</v>
      </c>
      <c r="C42" s="5" t="s">
        <v>292</v>
      </c>
      <c r="D42" s="10" t="s">
        <v>81</v>
      </c>
      <c r="E42" s="121">
        <v>191</v>
      </c>
      <c r="F42" s="121">
        <v>165</v>
      </c>
      <c r="G42" s="6">
        <f>SUM(E42:F42)</f>
        <v>356</v>
      </c>
    </row>
    <row r="44" spans="2:8" ht="15">
      <c r="B44" s="145" t="s">
        <v>259</v>
      </c>
      <c r="C44" s="146"/>
      <c r="D44" s="146"/>
      <c r="E44" s="146"/>
      <c r="F44" s="146"/>
      <c r="G44" s="146"/>
      <c r="H44" s="147"/>
    </row>
    <row r="45" spans="2:7" ht="15">
      <c r="B45" s="30" t="s">
        <v>0</v>
      </c>
      <c r="C45" s="30" t="s">
        <v>15</v>
      </c>
      <c r="D45" s="30" t="s">
        <v>16</v>
      </c>
      <c r="E45" s="30" t="s">
        <v>288</v>
      </c>
      <c r="F45" s="30" t="s">
        <v>289</v>
      </c>
      <c r="G45" s="31" t="s">
        <v>66</v>
      </c>
    </row>
    <row r="46" spans="2:16" ht="15">
      <c r="B46" s="5">
        <v>1</v>
      </c>
      <c r="C46" s="5" t="s">
        <v>287</v>
      </c>
      <c r="D46" s="22" t="s">
        <v>90</v>
      </c>
      <c r="E46" s="121">
        <v>61</v>
      </c>
      <c r="F46" s="121">
        <v>21</v>
      </c>
      <c r="G46" s="6">
        <f>E46+F46</f>
        <v>82</v>
      </c>
      <c r="K46" s="8"/>
      <c r="L46" s="8"/>
      <c r="M46" s="24"/>
      <c r="N46" s="8"/>
      <c r="O46" s="8"/>
      <c r="P46" s="8"/>
    </row>
    <row r="48" spans="2:8" ht="15">
      <c r="B48" s="145" t="s">
        <v>68</v>
      </c>
      <c r="C48" s="146"/>
      <c r="D48" s="146"/>
      <c r="E48" s="146"/>
      <c r="F48" s="146"/>
      <c r="G48" s="146"/>
      <c r="H48" s="147"/>
    </row>
    <row r="49" spans="2:7" ht="15">
      <c r="B49" s="30" t="s">
        <v>0</v>
      </c>
      <c r="C49" s="30" t="s">
        <v>15</v>
      </c>
      <c r="D49" s="30" t="s">
        <v>16</v>
      </c>
      <c r="E49" s="30" t="s">
        <v>71</v>
      </c>
      <c r="F49" s="30" t="s">
        <v>72</v>
      </c>
      <c r="G49" s="31" t="s">
        <v>66</v>
      </c>
    </row>
    <row r="50" spans="2:7" ht="15">
      <c r="B50" s="6">
        <v>1</v>
      </c>
      <c r="C50" s="5" t="s">
        <v>53</v>
      </c>
      <c r="D50" s="22" t="s">
        <v>304</v>
      </c>
      <c r="E50" s="121">
        <v>343</v>
      </c>
      <c r="F50" s="121">
        <v>342</v>
      </c>
      <c r="G50" s="6">
        <f aca="true" t="shared" si="2" ref="G50:G68">E50+F50</f>
        <v>685</v>
      </c>
    </row>
    <row r="51" spans="2:7" ht="15">
      <c r="B51" s="6">
        <v>2</v>
      </c>
      <c r="C51" s="5" t="s">
        <v>84</v>
      </c>
      <c r="D51" s="22" t="s">
        <v>56</v>
      </c>
      <c r="E51" s="121">
        <v>344</v>
      </c>
      <c r="F51" s="121">
        <v>334</v>
      </c>
      <c r="G51" s="6">
        <f t="shared" si="2"/>
        <v>678</v>
      </c>
    </row>
    <row r="52" spans="2:7" ht="15">
      <c r="B52" s="6">
        <v>3</v>
      </c>
      <c r="C52" s="5" t="s">
        <v>279</v>
      </c>
      <c r="D52" s="22" t="s">
        <v>56</v>
      </c>
      <c r="E52" s="121">
        <v>340</v>
      </c>
      <c r="F52" s="121">
        <v>328</v>
      </c>
      <c r="G52" s="6">
        <f t="shared" si="2"/>
        <v>668</v>
      </c>
    </row>
    <row r="53" spans="2:7" ht="15">
      <c r="B53" s="6">
        <v>4</v>
      </c>
      <c r="C53" s="5" t="s">
        <v>278</v>
      </c>
      <c r="D53" s="22" t="s">
        <v>90</v>
      </c>
      <c r="E53" s="121">
        <v>340</v>
      </c>
      <c r="F53" s="121">
        <v>326</v>
      </c>
      <c r="G53" s="6">
        <f t="shared" si="2"/>
        <v>666</v>
      </c>
    </row>
    <row r="54" spans="2:7" ht="15">
      <c r="B54" s="6">
        <v>5</v>
      </c>
      <c r="C54" s="5" t="s">
        <v>294</v>
      </c>
      <c r="D54" s="22" t="s">
        <v>295</v>
      </c>
      <c r="E54" s="121">
        <v>338</v>
      </c>
      <c r="F54" s="121">
        <v>323</v>
      </c>
      <c r="G54" s="6">
        <f t="shared" si="2"/>
        <v>661</v>
      </c>
    </row>
    <row r="55" spans="2:7" ht="15">
      <c r="B55" s="6">
        <v>6</v>
      </c>
      <c r="C55" s="5" t="s">
        <v>52</v>
      </c>
      <c r="D55" s="22" t="s">
        <v>263</v>
      </c>
      <c r="E55" s="121">
        <v>332</v>
      </c>
      <c r="F55" s="121">
        <v>323</v>
      </c>
      <c r="G55" s="6">
        <f t="shared" si="2"/>
        <v>655</v>
      </c>
    </row>
    <row r="56" spans="2:7" ht="15">
      <c r="B56" s="6">
        <v>7</v>
      </c>
      <c r="C56" s="5" t="s">
        <v>282</v>
      </c>
      <c r="D56" s="22" t="s">
        <v>90</v>
      </c>
      <c r="E56" s="121">
        <v>322</v>
      </c>
      <c r="F56" s="121">
        <v>327</v>
      </c>
      <c r="G56" s="6">
        <f t="shared" si="2"/>
        <v>649</v>
      </c>
    </row>
    <row r="57" spans="2:7" ht="15">
      <c r="B57" s="6">
        <v>8</v>
      </c>
      <c r="C57" s="5" t="s">
        <v>28</v>
      </c>
      <c r="D57" s="22" t="s">
        <v>56</v>
      </c>
      <c r="E57" s="121">
        <v>326</v>
      </c>
      <c r="F57" s="121">
        <v>320</v>
      </c>
      <c r="G57" s="6">
        <f t="shared" si="2"/>
        <v>646</v>
      </c>
    </row>
    <row r="58" spans="2:7" ht="15">
      <c r="B58" s="6">
        <v>9</v>
      </c>
      <c r="C58" s="5" t="s">
        <v>283</v>
      </c>
      <c r="D58" s="22" t="s">
        <v>56</v>
      </c>
      <c r="E58" s="121">
        <v>328</v>
      </c>
      <c r="F58" s="121">
        <v>313</v>
      </c>
      <c r="G58" s="6">
        <f t="shared" si="2"/>
        <v>641</v>
      </c>
    </row>
    <row r="59" spans="2:7" ht="15">
      <c r="B59" s="6">
        <v>10</v>
      </c>
      <c r="C59" s="5" t="s">
        <v>298</v>
      </c>
      <c r="D59" s="22" t="s">
        <v>263</v>
      </c>
      <c r="E59" s="121">
        <v>317</v>
      </c>
      <c r="F59" s="121">
        <v>316</v>
      </c>
      <c r="G59" s="6">
        <f t="shared" si="2"/>
        <v>633</v>
      </c>
    </row>
    <row r="60" spans="2:7" ht="15">
      <c r="B60" s="6">
        <v>11</v>
      </c>
      <c r="C60" s="5" t="s">
        <v>55</v>
      </c>
      <c r="D60" s="22" t="s">
        <v>304</v>
      </c>
      <c r="E60" s="121">
        <v>315</v>
      </c>
      <c r="F60" s="121">
        <v>305</v>
      </c>
      <c r="G60" s="6">
        <f t="shared" si="2"/>
        <v>620</v>
      </c>
    </row>
    <row r="61" spans="2:7" ht="15">
      <c r="B61" s="6">
        <v>12</v>
      </c>
      <c r="C61" s="5" t="s">
        <v>273</v>
      </c>
      <c r="D61" s="22" t="s">
        <v>90</v>
      </c>
      <c r="E61" s="121">
        <v>295</v>
      </c>
      <c r="F61" s="121">
        <v>304</v>
      </c>
      <c r="G61" s="6">
        <f t="shared" si="2"/>
        <v>599</v>
      </c>
    </row>
    <row r="62" spans="2:7" ht="15">
      <c r="B62" s="6">
        <v>13</v>
      </c>
      <c r="C62" s="5" t="s">
        <v>274</v>
      </c>
      <c r="D62" s="22" t="s">
        <v>271</v>
      </c>
      <c r="E62" s="121">
        <v>296</v>
      </c>
      <c r="F62" s="121">
        <v>288</v>
      </c>
      <c r="G62" s="6">
        <f t="shared" si="2"/>
        <v>584</v>
      </c>
    </row>
    <row r="63" spans="2:7" ht="15">
      <c r="B63" s="6">
        <v>14</v>
      </c>
      <c r="C63" s="5" t="s">
        <v>275</v>
      </c>
      <c r="D63" s="22" t="s">
        <v>90</v>
      </c>
      <c r="E63" s="121">
        <v>287</v>
      </c>
      <c r="F63" s="121">
        <v>278</v>
      </c>
      <c r="G63" s="6">
        <f t="shared" si="2"/>
        <v>565</v>
      </c>
    </row>
    <row r="64" spans="2:7" ht="15">
      <c r="B64" s="6">
        <v>15</v>
      </c>
      <c r="C64" s="5" t="s">
        <v>61</v>
      </c>
      <c r="D64" s="22" t="s">
        <v>76</v>
      </c>
      <c r="E64" s="121">
        <v>295</v>
      </c>
      <c r="F64" s="121">
        <v>268</v>
      </c>
      <c r="G64" s="6">
        <f t="shared" si="2"/>
        <v>563</v>
      </c>
    </row>
    <row r="65" spans="2:7" ht="15">
      <c r="B65" s="6">
        <v>16</v>
      </c>
      <c r="C65" s="5" t="s">
        <v>54</v>
      </c>
      <c r="D65" s="22" t="s">
        <v>50</v>
      </c>
      <c r="E65" s="121">
        <v>328</v>
      </c>
      <c r="F65" s="121">
        <v>224</v>
      </c>
      <c r="G65" s="6">
        <f t="shared" si="2"/>
        <v>552</v>
      </c>
    </row>
    <row r="66" spans="2:7" ht="15">
      <c r="B66" s="6">
        <v>17</v>
      </c>
      <c r="C66" s="5" t="s">
        <v>281</v>
      </c>
      <c r="D66" s="22" t="s">
        <v>263</v>
      </c>
      <c r="E66" s="121">
        <v>228</v>
      </c>
      <c r="F66" s="121">
        <v>239</v>
      </c>
      <c r="G66" s="6">
        <f t="shared" si="2"/>
        <v>467</v>
      </c>
    </row>
    <row r="67" spans="2:7" ht="15">
      <c r="B67" s="6">
        <v>18</v>
      </c>
      <c r="C67" s="5" t="s">
        <v>284</v>
      </c>
      <c r="D67" s="22" t="s">
        <v>269</v>
      </c>
      <c r="E67" s="121">
        <v>227</v>
      </c>
      <c r="F67" s="121">
        <v>173</v>
      </c>
      <c r="G67" s="6">
        <f t="shared" si="2"/>
        <v>400</v>
      </c>
    </row>
    <row r="68" spans="2:7" ht="15">
      <c r="B68" s="6">
        <v>19</v>
      </c>
      <c r="C68" s="5" t="s">
        <v>280</v>
      </c>
      <c r="D68" s="22" t="s">
        <v>4</v>
      </c>
      <c r="E68" s="121">
        <v>189</v>
      </c>
      <c r="F68" s="121">
        <v>187</v>
      </c>
      <c r="G68" s="6">
        <f t="shared" si="2"/>
        <v>376</v>
      </c>
    </row>
    <row r="70" spans="2:8" ht="15">
      <c r="B70" s="145" t="s">
        <v>290</v>
      </c>
      <c r="C70" s="146"/>
      <c r="D70" s="146"/>
      <c r="E70" s="146"/>
      <c r="F70" s="146"/>
      <c r="G70" s="146"/>
      <c r="H70" s="147"/>
    </row>
    <row r="71" spans="2:7" ht="15">
      <c r="B71" s="30" t="s">
        <v>0</v>
      </c>
      <c r="C71" s="30" t="s">
        <v>15</v>
      </c>
      <c r="D71" s="30" t="s">
        <v>16</v>
      </c>
      <c r="E71" s="30" t="s">
        <v>71</v>
      </c>
      <c r="F71" s="30" t="s">
        <v>72</v>
      </c>
      <c r="G71" s="31" t="s">
        <v>66</v>
      </c>
    </row>
    <row r="72" spans="2:7" ht="15">
      <c r="B72" s="118">
        <v>1</v>
      </c>
      <c r="C72" s="119" t="s">
        <v>291</v>
      </c>
      <c r="D72" s="119" t="s">
        <v>90</v>
      </c>
      <c r="E72" s="123">
        <v>42</v>
      </c>
      <c r="F72" s="123">
        <v>29</v>
      </c>
      <c r="G72" s="120">
        <f>E72+F72</f>
        <v>71</v>
      </c>
    </row>
    <row r="74" spans="2:8" ht="15">
      <c r="B74" s="145" t="s">
        <v>73</v>
      </c>
      <c r="C74" s="146"/>
      <c r="D74" s="146"/>
      <c r="E74" s="146"/>
      <c r="F74" s="146"/>
      <c r="G74" s="146"/>
      <c r="H74" s="147"/>
    </row>
    <row r="75" spans="2:7" ht="15">
      <c r="B75" s="30" t="s">
        <v>0</v>
      </c>
      <c r="C75" s="30" t="s">
        <v>15</v>
      </c>
      <c r="D75" s="30" t="s">
        <v>16</v>
      </c>
      <c r="E75" s="30" t="s">
        <v>71</v>
      </c>
      <c r="F75" s="30" t="s">
        <v>72</v>
      </c>
      <c r="G75" s="31" t="s">
        <v>66</v>
      </c>
    </row>
    <row r="76" spans="2:8" ht="15">
      <c r="B76" s="6">
        <v>1</v>
      </c>
      <c r="C76" s="7" t="s">
        <v>57</v>
      </c>
      <c r="D76" s="22" t="s">
        <v>50</v>
      </c>
      <c r="E76" s="121">
        <v>304</v>
      </c>
      <c r="F76" s="121">
        <v>292</v>
      </c>
      <c r="G76" s="6">
        <f>E76+F76</f>
        <v>596</v>
      </c>
      <c r="H76" s="2"/>
    </row>
    <row r="77" spans="2:8" ht="15">
      <c r="B77" s="6">
        <v>2</v>
      </c>
      <c r="C77" s="6" t="s">
        <v>60</v>
      </c>
      <c r="D77" s="6" t="s">
        <v>59</v>
      </c>
      <c r="E77" s="121">
        <v>294</v>
      </c>
      <c r="F77" s="121">
        <v>300</v>
      </c>
      <c r="G77" s="6">
        <f>E77+F77</f>
        <v>594</v>
      </c>
      <c r="H77" s="2"/>
    </row>
    <row r="78" spans="2:8" ht="15">
      <c r="B78" s="6">
        <v>3</v>
      </c>
      <c r="C78" s="7" t="s">
        <v>296</v>
      </c>
      <c r="D78" s="6" t="s">
        <v>4</v>
      </c>
      <c r="E78" s="121">
        <v>247</v>
      </c>
      <c r="F78" s="121">
        <v>158</v>
      </c>
      <c r="G78" s="6">
        <f>SUM(E78:F78)</f>
        <v>405</v>
      </c>
      <c r="H78" s="2"/>
    </row>
    <row r="79" spans="2:8" ht="15">
      <c r="B79" s="6">
        <v>4</v>
      </c>
      <c r="C79" s="7" t="s">
        <v>264</v>
      </c>
      <c r="D79" s="6" t="s">
        <v>59</v>
      </c>
      <c r="E79" s="121">
        <v>78</v>
      </c>
      <c r="F79" s="121">
        <v>105</v>
      </c>
      <c r="G79" s="6">
        <f>SUM(E79:F79)</f>
        <v>183</v>
      </c>
      <c r="H79" s="2"/>
    </row>
    <row r="80" spans="2:8" ht="15">
      <c r="B80" s="2"/>
      <c r="C80" s="2"/>
      <c r="D80" s="2"/>
      <c r="E80" s="2"/>
      <c r="F80" s="2"/>
      <c r="G80" s="2"/>
      <c r="H80" s="2"/>
    </row>
    <row r="81" spans="2:8" ht="15">
      <c r="B81" s="145" t="s">
        <v>74</v>
      </c>
      <c r="C81" s="146"/>
      <c r="D81" s="146"/>
      <c r="E81" s="146"/>
      <c r="F81" s="146"/>
      <c r="G81" s="146"/>
      <c r="H81" s="147"/>
    </row>
    <row r="82" spans="2:8" ht="15">
      <c r="B82" s="30" t="s">
        <v>0</v>
      </c>
      <c r="C82" s="30" t="s">
        <v>15</v>
      </c>
      <c r="D82" s="30" t="s">
        <v>16</v>
      </c>
      <c r="E82" s="30" t="s">
        <v>71</v>
      </c>
      <c r="F82" s="30" t="s">
        <v>72</v>
      </c>
      <c r="G82" s="31" t="s">
        <v>66</v>
      </c>
      <c r="H82" s="2"/>
    </row>
    <row r="83" spans="2:8" ht="15">
      <c r="B83" s="6">
        <v>1</v>
      </c>
      <c r="C83" s="7" t="s">
        <v>83</v>
      </c>
      <c r="D83" s="6" t="s">
        <v>59</v>
      </c>
      <c r="E83" s="121">
        <v>311</v>
      </c>
      <c r="F83" s="121">
        <v>313</v>
      </c>
      <c r="G83" s="6">
        <f>E83+F83</f>
        <v>624</v>
      </c>
      <c r="H83" s="2"/>
    </row>
    <row r="84" spans="2:8" ht="15">
      <c r="B84" s="6">
        <v>2</v>
      </c>
      <c r="C84" s="7" t="s">
        <v>266</v>
      </c>
      <c r="D84" s="22" t="s">
        <v>59</v>
      </c>
      <c r="E84" s="121">
        <v>285</v>
      </c>
      <c r="F84" s="121">
        <v>294</v>
      </c>
      <c r="G84" s="6">
        <f>E84+F84</f>
        <v>579</v>
      </c>
      <c r="H84" s="2"/>
    </row>
    <row r="85" spans="2:8" ht="15">
      <c r="B85" s="6">
        <v>3</v>
      </c>
      <c r="C85" s="7" t="s">
        <v>297</v>
      </c>
      <c r="D85" s="22" t="s">
        <v>59</v>
      </c>
      <c r="E85" s="121">
        <v>253</v>
      </c>
      <c r="F85" s="121">
        <v>235</v>
      </c>
      <c r="G85" s="6">
        <f>E85+F85</f>
        <v>488</v>
      </c>
      <c r="H85" s="2"/>
    </row>
    <row r="86" spans="2:8" ht="15">
      <c r="B86" s="6">
        <v>4</v>
      </c>
      <c r="C86" s="7" t="s">
        <v>267</v>
      </c>
      <c r="D86" s="22" t="s">
        <v>263</v>
      </c>
      <c r="E86" s="121">
        <v>238</v>
      </c>
      <c r="F86" s="121">
        <v>247</v>
      </c>
      <c r="G86" s="6">
        <f>E86+F86</f>
        <v>485</v>
      </c>
      <c r="H86" s="2"/>
    </row>
    <row r="87" spans="2:8" ht="15">
      <c r="B87" s="6">
        <v>5</v>
      </c>
      <c r="C87" s="7" t="s">
        <v>265</v>
      </c>
      <c r="D87" s="22" t="s">
        <v>56</v>
      </c>
      <c r="E87" s="121">
        <v>170</v>
      </c>
      <c r="F87" s="121">
        <v>161</v>
      </c>
      <c r="G87" s="6">
        <f>E87+F87</f>
        <v>331</v>
      </c>
      <c r="H87" s="2"/>
    </row>
    <row r="89" spans="2:8" ht="15">
      <c r="B89" s="145" t="s">
        <v>75</v>
      </c>
      <c r="C89" s="146"/>
      <c r="D89" s="146"/>
      <c r="E89" s="146"/>
      <c r="F89" s="146"/>
      <c r="G89" s="146"/>
      <c r="H89" s="147"/>
    </row>
    <row r="90" spans="2:7" ht="15">
      <c r="B90" s="30" t="s">
        <v>0</v>
      </c>
      <c r="C90" s="30" t="s">
        <v>15</v>
      </c>
      <c r="D90" s="30" t="s">
        <v>16</v>
      </c>
      <c r="E90" s="30" t="s">
        <v>71</v>
      </c>
      <c r="F90" s="30" t="s">
        <v>72</v>
      </c>
      <c r="G90" s="31" t="s">
        <v>66</v>
      </c>
    </row>
    <row r="91" spans="2:7" ht="15">
      <c r="B91" s="6">
        <v>1</v>
      </c>
      <c r="C91" s="5" t="s">
        <v>37</v>
      </c>
      <c r="D91" s="6" t="s">
        <v>38</v>
      </c>
      <c r="E91" s="121">
        <v>271</v>
      </c>
      <c r="F91" s="121">
        <v>262</v>
      </c>
      <c r="G91" s="6">
        <f>SUM(E91:F91)</f>
        <v>533</v>
      </c>
    </row>
    <row r="92" spans="2:7" ht="15">
      <c r="B92" s="6">
        <v>2</v>
      </c>
      <c r="C92" s="5" t="s">
        <v>82</v>
      </c>
      <c r="D92" s="6" t="s">
        <v>64</v>
      </c>
      <c r="E92" s="121">
        <v>261</v>
      </c>
      <c r="F92" s="121">
        <v>257</v>
      </c>
      <c r="G92" s="6">
        <f aca="true" t="shared" si="3" ref="G92:G97">E92+F92</f>
        <v>518</v>
      </c>
    </row>
    <row r="93" spans="2:7" ht="15">
      <c r="B93" s="6">
        <v>3</v>
      </c>
      <c r="C93" s="5" t="s">
        <v>268</v>
      </c>
      <c r="D93" s="6" t="s">
        <v>269</v>
      </c>
      <c r="E93" s="121">
        <v>233</v>
      </c>
      <c r="F93" s="121">
        <v>272</v>
      </c>
      <c r="G93" s="6">
        <f t="shared" si="3"/>
        <v>505</v>
      </c>
    </row>
    <row r="94" spans="2:7" ht="15">
      <c r="B94" s="6">
        <v>4</v>
      </c>
      <c r="C94" s="5" t="s">
        <v>63</v>
      </c>
      <c r="D94" s="22" t="s">
        <v>50</v>
      </c>
      <c r="E94" s="121">
        <v>263</v>
      </c>
      <c r="F94" s="121">
        <v>228</v>
      </c>
      <c r="G94" s="6">
        <f t="shared" si="3"/>
        <v>491</v>
      </c>
    </row>
    <row r="95" spans="2:7" ht="15">
      <c r="B95" s="6">
        <v>5</v>
      </c>
      <c r="C95" s="5" t="s">
        <v>299</v>
      </c>
      <c r="D95" s="6" t="s">
        <v>79</v>
      </c>
      <c r="E95" s="121">
        <v>205</v>
      </c>
      <c r="F95" s="121">
        <v>242</v>
      </c>
      <c r="G95" s="6">
        <f t="shared" si="3"/>
        <v>447</v>
      </c>
    </row>
    <row r="96" spans="2:7" ht="15">
      <c r="B96" s="6">
        <v>6</v>
      </c>
      <c r="C96" s="5" t="s">
        <v>78</v>
      </c>
      <c r="D96" s="6" t="s">
        <v>79</v>
      </c>
      <c r="E96" s="121">
        <v>186</v>
      </c>
      <c r="F96" s="121">
        <v>162</v>
      </c>
      <c r="G96" s="6">
        <f t="shared" si="3"/>
        <v>348</v>
      </c>
    </row>
    <row r="97" spans="2:7" ht="15">
      <c r="B97" s="6">
        <v>7</v>
      </c>
      <c r="C97" s="34" t="s">
        <v>272</v>
      </c>
      <c r="D97" s="42" t="s">
        <v>90</v>
      </c>
      <c r="E97" s="122">
        <v>152</v>
      </c>
      <c r="F97" s="122">
        <v>171</v>
      </c>
      <c r="G97" s="6">
        <f t="shared" si="3"/>
        <v>323</v>
      </c>
    </row>
    <row r="99" spans="2:8" ht="15">
      <c r="B99" s="145" t="s">
        <v>305</v>
      </c>
      <c r="C99" s="146"/>
      <c r="D99" s="146"/>
      <c r="E99" s="146"/>
      <c r="F99" s="146"/>
      <c r="G99" s="146"/>
      <c r="H99" s="147"/>
    </row>
    <row r="100" spans="2:7" ht="15">
      <c r="B100" s="30" t="s">
        <v>0</v>
      </c>
      <c r="C100" s="30" t="s">
        <v>15</v>
      </c>
      <c r="D100" s="30" t="s">
        <v>16</v>
      </c>
      <c r="E100" s="30" t="s">
        <v>71</v>
      </c>
      <c r="F100" s="30" t="s">
        <v>72</v>
      </c>
      <c r="G100" s="31" t="s">
        <v>66</v>
      </c>
    </row>
    <row r="101" spans="2:7" ht="15">
      <c r="B101" s="6">
        <v>1</v>
      </c>
      <c r="C101" s="5" t="s">
        <v>270</v>
      </c>
      <c r="D101" s="6" t="s">
        <v>106</v>
      </c>
      <c r="E101" s="121">
        <v>249</v>
      </c>
      <c r="F101" s="121">
        <v>209</v>
      </c>
      <c r="G101" s="6">
        <f>E101+F101</f>
        <v>458</v>
      </c>
    </row>
  </sheetData>
  <mergeCells count="11">
    <mergeCell ref="B44:H44"/>
    <mergeCell ref="B48:H48"/>
    <mergeCell ref="B70:H70"/>
    <mergeCell ref="B8:H8"/>
    <mergeCell ref="B21:H21"/>
    <mergeCell ref="B28:H28"/>
    <mergeCell ref="B37:H37"/>
    <mergeCell ref="B99:H99"/>
    <mergeCell ref="B74:H74"/>
    <mergeCell ref="B81:H81"/>
    <mergeCell ref="B89:H89"/>
  </mergeCells>
  <printOptions/>
  <pageMargins left="0.75" right="0.75" top="0.31" bottom="0.24" header="0.2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L36" sqref="L36"/>
    </sheetView>
  </sheetViews>
  <sheetFormatPr defaultColWidth="9.140625" defaultRowHeight="15"/>
  <cols>
    <col min="1" max="1" width="25.7109375" style="0" customWidth="1"/>
    <col min="2" max="2" width="5.7109375" style="0" customWidth="1"/>
    <col min="3" max="3" width="27.28125" style="0" customWidth="1"/>
    <col min="4" max="4" width="5.00390625" style="0" customWidth="1"/>
    <col min="5" max="5" width="22.7109375" style="0" customWidth="1"/>
    <col min="6" max="6" width="4.57421875" style="0" customWidth="1"/>
    <col min="7" max="7" width="22.00390625" style="0" customWidth="1"/>
    <col min="8" max="8" width="5.421875" style="0" customWidth="1"/>
    <col min="9" max="9" width="24.57421875" style="0" customWidth="1"/>
  </cols>
  <sheetData>
    <row r="1" spans="3:4" ht="18.75">
      <c r="C1" s="140" t="s">
        <v>306</v>
      </c>
      <c r="D1" s="127"/>
    </row>
    <row r="2" ht="15.75" thickBot="1"/>
    <row r="3" spans="1:2" ht="15.75" thickBot="1">
      <c r="A3" s="125" t="s">
        <v>42</v>
      </c>
      <c r="B3" s="129"/>
    </row>
    <row r="4" spans="3:4" ht="15.75" thickBot="1">
      <c r="C4" s="125" t="s">
        <v>42</v>
      </c>
      <c r="D4" s="124">
        <v>7</v>
      </c>
    </row>
    <row r="5" spans="1:4" ht="15.75" thickBot="1">
      <c r="A5" s="135"/>
      <c r="B5" s="124"/>
      <c r="C5" s="133"/>
      <c r="D5" s="130"/>
    </row>
    <row r="6" spans="3:6" ht="15.75" thickBot="1">
      <c r="C6" s="8"/>
      <c r="D6" s="8"/>
      <c r="E6" s="125" t="s">
        <v>42</v>
      </c>
      <c r="F6" s="124">
        <v>8</v>
      </c>
    </row>
    <row r="7" spans="1:7" ht="15.75" thickBot="1">
      <c r="A7" s="126" t="s">
        <v>26</v>
      </c>
      <c r="B7" s="124">
        <v>3</v>
      </c>
      <c r="C7" s="134"/>
      <c r="D7" s="132"/>
      <c r="G7" s="143"/>
    </row>
    <row r="8" spans="2:7" ht="15.75" thickBot="1">
      <c r="B8" s="8"/>
      <c r="C8" s="126" t="s">
        <v>13</v>
      </c>
      <c r="D8" s="124">
        <v>3</v>
      </c>
      <c r="G8" s="143"/>
    </row>
    <row r="9" spans="1:7" ht="15.75" thickBot="1">
      <c r="A9" s="126" t="s">
        <v>13</v>
      </c>
      <c r="B9" s="124">
        <v>7</v>
      </c>
      <c r="G9" s="143"/>
    </row>
    <row r="10" spans="5:7" ht="15.75" thickBot="1">
      <c r="E10" s="8"/>
      <c r="G10" s="125" t="s">
        <v>44</v>
      </c>
    </row>
    <row r="11" spans="1:7" ht="15.75" thickBot="1">
      <c r="A11" s="125" t="s">
        <v>44</v>
      </c>
      <c r="B11" s="129">
        <v>6</v>
      </c>
      <c r="G11" s="143"/>
    </row>
    <row r="12" spans="2:7" ht="15.75" thickBot="1">
      <c r="B12" s="8"/>
      <c r="C12" s="125" t="s">
        <v>44</v>
      </c>
      <c r="D12" s="124">
        <v>6</v>
      </c>
      <c r="G12" s="143"/>
    </row>
    <row r="13" spans="1:9" ht="15.75" thickBot="1">
      <c r="A13" s="125" t="s">
        <v>86</v>
      </c>
      <c r="B13" s="129">
        <v>5</v>
      </c>
      <c r="C13" s="133"/>
      <c r="D13" s="131"/>
      <c r="G13" s="143"/>
      <c r="H13" s="144" t="s">
        <v>332</v>
      </c>
      <c r="I13" s="125" t="s">
        <v>44</v>
      </c>
    </row>
    <row r="14" spans="3:9" ht="15.75" thickBot="1">
      <c r="C14" s="8"/>
      <c r="D14" s="8"/>
      <c r="E14" s="125" t="s">
        <v>44</v>
      </c>
      <c r="F14" s="124">
        <v>9</v>
      </c>
      <c r="H14" s="144" t="s">
        <v>333</v>
      </c>
      <c r="I14" s="125" t="s">
        <v>42</v>
      </c>
    </row>
    <row r="15" spans="1:9" ht="15.75" thickBot="1">
      <c r="A15" s="124"/>
      <c r="B15" s="124"/>
      <c r="C15" s="134"/>
      <c r="D15" s="131"/>
      <c r="H15" s="144" t="s">
        <v>334</v>
      </c>
      <c r="I15" s="126" t="s">
        <v>13</v>
      </c>
    </row>
    <row r="16" spans="2:9" ht="15.75" thickBot="1">
      <c r="B16" s="8"/>
      <c r="C16" s="125" t="s">
        <v>45</v>
      </c>
      <c r="D16" s="124">
        <v>2</v>
      </c>
      <c r="H16" s="144" t="s">
        <v>335</v>
      </c>
      <c r="I16" s="125" t="s">
        <v>45</v>
      </c>
    </row>
    <row r="17" spans="1:2" ht="15.75" thickBot="1">
      <c r="A17" s="125" t="s">
        <v>45</v>
      </c>
      <c r="B17" s="129"/>
    </row>
    <row r="18" spans="1:7" ht="15.75" thickBot="1">
      <c r="A18" s="23"/>
      <c r="B18" s="23"/>
      <c r="E18" s="126" t="s">
        <v>13</v>
      </c>
      <c r="F18" s="129">
        <v>6</v>
      </c>
      <c r="G18" t="s">
        <v>316</v>
      </c>
    </row>
    <row r="19" spans="1:7" ht="15.75" thickBot="1">
      <c r="A19" s="23"/>
      <c r="B19" s="23"/>
      <c r="F19" s="8"/>
      <c r="G19" s="126" t="s">
        <v>13</v>
      </c>
    </row>
    <row r="20" spans="1:7" ht="15.75" thickBot="1">
      <c r="A20" s="23"/>
      <c r="B20" s="23"/>
      <c r="E20" s="125" t="s">
        <v>45</v>
      </c>
      <c r="F20" s="129">
        <v>4</v>
      </c>
      <c r="G20" s="133"/>
    </row>
    <row r="21" spans="1:2" ht="15">
      <c r="A21" s="23"/>
      <c r="B21" s="23"/>
    </row>
    <row r="22" spans="1:2" ht="15">
      <c r="A22" s="23"/>
      <c r="B22" s="23"/>
    </row>
    <row r="23" ht="15">
      <c r="E23" t="s">
        <v>331</v>
      </c>
    </row>
    <row r="24" spans="3:4" ht="18.75">
      <c r="C24" s="140" t="s">
        <v>328</v>
      </c>
      <c r="D24" s="127"/>
    </row>
    <row r="25" ht="15.75" thickBot="1"/>
    <row r="26" spans="1:2" ht="15.75" thickBot="1">
      <c r="A26" s="126" t="s">
        <v>27</v>
      </c>
      <c r="B26" s="129">
        <v>6</v>
      </c>
    </row>
    <row r="27" spans="3:4" ht="15.75" thickBot="1">
      <c r="C27" s="126" t="s">
        <v>27</v>
      </c>
      <c r="D27" s="124">
        <v>6</v>
      </c>
    </row>
    <row r="28" spans="1:9" ht="15.75" thickBot="1">
      <c r="A28" s="126" t="s">
        <v>292</v>
      </c>
      <c r="B28" s="124">
        <v>0</v>
      </c>
      <c r="C28" s="133"/>
      <c r="D28" s="130"/>
      <c r="H28" s="144" t="s">
        <v>332</v>
      </c>
      <c r="I28" s="126" t="s">
        <v>27</v>
      </c>
    </row>
    <row r="29" spans="3:9" ht="15.75" thickBot="1">
      <c r="C29" s="8"/>
      <c r="D29" s="8"/>
      <c r="E29" s="126" t="s">
        <v>27</v>
      </c>
      <c r="H29" s="144" t="s">
        <v>333</v>
      </c>
      <c r="I29" s="126" t="s">
        <v>339</v>
      </c>
    </row>
    <row r="30" spans="1:9" ht="15.75" thickBot="1">
      <c r="A30" s="126" t="s">
        <v>5</v>
      </c>
      <c r="B30" s="124">
        <v>4</v>
      </c>
      <c r="C30" s="134"/>
      <c r="D30" s="132"/>
      <c r="H30" s="144" t="s">
        <v>334</v>
      </c>
      <c r="I30" s="126" t="s">
        <v>5</v>
      </c>
    </row>
    <row r="31" spans="2:9" ht="15.75" thickBot="1">
      <c r="B31" s="8"/>
      <c r="C31" s="126" t="s">
        <v>293</v>
      </c>
      <c r="D31" s="124">
        <v>0</v>
      </c>
      <c r="H31" s="144" t="s">
        <v>335</v>
      </c>
      <c r="I31" s="126" t="s">
        <v>292</v>
      </c>
    </row>
    <row r="32" spans="1:2" ht="15.75" thickBot="1">
      <c r="A32" s="126" t="s">
        <v>293</v>
      </c>
      <c r="B32" s="124">
        <v>6</v>
      </c>
    </row>
    <row r="33" spans="5:7" ht="15.75" thickBot="1">
      <c r="E33" s="126" t="s">
        <v>292</v>
      </c>
      <c r="F33" s="129">
        <v>0</v>
      </c>
      <c r="G33" t="s">
        <v>316</v>
      </c>
    </row>
    <row r="34" spans="6:7" ht="15.75" thickBot="1">
      <c r="F34" s="8"/>
      <c r="G34" s="126" t="s">
        <v>5</v>
      </c>
    </row>
    <row r="35" spans="5:7" ht="15.75" thickBot="1">
      <c r="E35" s="126" t="s">
        <v>5</v>
      </c>
      <c r="F35" s="129">
        <v>6</v>
      </c>
      <c r="G35" s="133"/>
    </row>
    <row r="38" spans="3:4" ht="18.75">
      <c r="C38" s="139" t="s">
        <v>307</v>
      </c>
      <c r="D38" s="128"/>
    </row>
    <row r="39" ht="15.75" thickBot="1"/>
    <row r="40" spans="1:2" ht="15.75" thickBot="1">
      <c r="A40" s="125" t="s">
        <v>276</v>
      </c>
      <c r="B40" s="129">
        <v>6</v>
      </c>
    </row>
    <row r="41" spans="3:4" ht="15.75" thickBot="1">
      <c r="C41" s="125" t="s">
        <v>276</v>
      </c>
      <c r="D41" s="124">
        <v>6</v>
      </c>
    </row>
    <row r="42" spans="1:4" ht="15.75" thickBot="1">
      <c r="A42" s="129" t="s">
        <v>285</v>
      </c>
      <c r="B42" s="124">
        <v>0</v>
      </c>
      <c r="C42" s="133"/>
      <c r="D42" s="130"/>
    </row>
    <row r="43" spans="3:6" ht="15.75" thickBot="1">
      <c r="C43" s="8"/>
      <c r="D43" s="8"/>
      <c r="E43" s="125" t="s">
        <v>276</v>
      </c>
      <c r="F43" s="124">
        <v>3</v>
      </c>
    </row>
    <row r="44" spans="1:6" ht="15.75" thickBot="1">
      <c r="A44" s="129" t="s">
        <v>300</v>
      </c>
      <c r="B44" s="124">
        <v>0</v>
      </c>
      <c r="C44" s="134"/>
      <c r="D44" s="132"/>
      <c r="F44" s="131"/>
    </row>
    <row r="45" spans="2:6" ht="15.75" thickBot="1">
      <c r="B45" s="8"/>
      <c r="C45" s="126" t="s">
        <v>6</v>
      </c>
      <c r="D45" s="124">
        <v>5</v>
      </c>
      <c r="F45" s="131"/>
    </row>
    <row r="46" spans="1:6" ht="15.75" thickBot="1">
      <c r="A46" s="126" t="s">
        <v>6</v>
      </c>
      <c r="B46" s="124">
        <v>6</v>
      </c>
      <c r="F46" s="131"/>
    </row>
    <row r="47" spans="5:7" ht="15.75" thickBot="1">
      <c r="E47" s="8"/>
      <c r="F47" s="8"/>
      <c r="G47" s="126" t="s">
        <v>12</v>
      </c>
    </row>
    <row r="48" spans="1:6" ht="15.75" thickBot="1">
      <c r="A48" s="126" t="s">
        <v>7</v>
      </c>
      <c r="B48" s="129">
        <v>6</v>
      </c>
      <c r="F48" s="131"/>
    </row>
    <row r="49" spans="2:9" ht="15.75" thickBot="1">
      <c r="B49" s="8"/>
      <c r="C49" s="126" t="s">
        <v>7</v>
      </c>
      <c r="D49" s="124">
        <v>3</v>
      </c>
      <c r="F49" s="131"/>
      <c r="H49" s="144" t="s">
        <v>332</v>
      </c>
      <c r="I49" s="126" t="s">
        <v>12</v>
      </c>
    </row>
    <row r="50" spans="1:9" ht="15.75" thickBot="1">
      <c r="A50" s="129" t="s">
        <v>301</v>
      </c>
      <c r="B50" s="129">
        <v>5</v>
      </c>
      <c r="C50" s="133"/>
      <c r="D50" s="131"/>
      <c r="F50" s="131"/>
      <c r="H50" s="144" t="s">
        <v>333</v>
      </c>
      <c r="I50" s="125" t="s">
        <v>276</v>
      </c>
    </row>
    <row r="51" spans="3:9" ht="15.75" thickBot="1">
      <c r="C51" s="8"/>
      <c r="D51" s="8"/>
      <c r="E51" s="126" t="s">
        <v>12</v>
      </c>
      <c r="F51" s="124">
        <v>7</v>
      </c>
      <c r="H51" s="144" t="s">
        <v>334</v>
      </c>
      <c r="I51" s="126" t="s">
        <v>6</v>
      </c>
    </row>
    <row r="52" spans="1:9" ht="15.75" thickBot="1">
      <c r="A52" s="129" t="s">
        <v>286</v>
      </c>
      <c r="B52" s="124">
        <v>2</v>
      </c>
      <c r="C52" s="134"/>
      <c r="D52" s="131"/>
      <c r="H52" s="144" t="s">
        <v>335</v>
      </c>
      <c r="I52" s="126" t="s">
        <v>7</v>
      </c>
    </row>
    <row r="53" spans="2:4" ht="15.75" thickBot="1">
      <c r="B53" s="8"/>
      <c r="C53" s="126" t="s">
        <v>12</v>
      </c>
      <c r="D53" s="124">
        <v>7</v>
      </c>
    </row>
    <row r="54" spans="1:2" ht="15.75" thickBot="1">
      <c r="A54" s="126" t="s">
        <v>12</v>
      </c>
      <c r="B54" s="129">
        <v>6</v>
      </c>
    </row>
    <row r="55" spans="5:7" ht="15.75" thickBot="1">
      <c r="E55" s="126" t="s">
        <v>6</v>
      </c>
      <c r="F55" s="129">
        <v>9</v>
      </c>
      <c r="G55" t="s">
        <v>316</v>
      </c>
    </row>
    <row r="56" spans="6:7" ht="15.75" thickBot="1">
      <c r="F56" s="8"/>
      <c r="G56" s="126" t="s">
        <v>6</v>
      </c>
    </row>
    <row r="57" spans="5:7" ht="15.75" thickBot="1">
      <c r="E57" s="126" t="s">
        <v>7</v>
      </c>
      <c r="F57" s="129">
        <v>7</v>
      </c>
      <c r="G57" s="133"/>
    </row>
    <row r="61" spans="3:4" ht="18.75">
      <c r="C61" s="139" t="s">
        <v>327</v>
      </c>
      <c r="D61" s="128"/>
    </row>
    <row r="62" ht="15.75" thickBot="1"/>
    <row r="63" spans="1:2" ht="15.75" thickBot="1">
      <c r="A63" s="126" t="s">
        <v>8</v>
      </c>
      <c r="B63" s="129">
        <v>6</v>
      </c>
    </row>
    <row r="64" spans="3:9" ht="15.75" thickBot="1">
      <c r="C64" s="126" t="s">
        <v>8</v>
      </c>
      <c r="D64" s="124">
        <v>9</v>
      </c>
      <c r="H64" s="144" t="s">
        <v>332</v>
      </c>
      <c r="I64" s="126" t="s">
        <v>8</v>
      </c>
    </row>
    <row r="65" spans="1:9" ht="15.75" thickBot="1">
      <c r="A65" s="126" t="s">
        <v>10</v>
      </c>
      <c r="B65" s="124">
        <v>0</v>
      </c>
      <c r="C65" s="133"/>
      <c r="D65" s="130"/>
      <c r="H65" s="144" t="s">
        <v>333</v>
      </c>
      <c r="I65" s="125" t="s">
        <v>9</v>
      </c>
    </row>
    <row r="66" spans="3:9" ht="15.75" thickBot="1">
      <c r="C66" s="8"/>
      <c r="D66" s="8"/>
      <c r="E66" s="126" t="s">
        <v>8</v>
      </c>
      <c r="H66" s="144" t="s">
        <v>334</v>
      </c>
      <c r="I66" s="126" t="s">
        <v>24</v>
      </c>
    </row>
    <row r="67" spans="1:9" ht="15.75" thickBot="1">
      <c r="A67" s="126" t="s">
        <v>24</v>
      </c>
      <c r="B67" s="124">
        <v>2</v>
      </c>
      <c r="C67" s="134"/>
      <c r="D67" s="132"/>
      <c r="H67" s="144" t="s">
        <v>335</v>
      </c>
      <c r="I67" s="126" t="s">
        <v>10</v>
      </c>
    </row>
    <row r="68" spans="2:4" ht="15.75" thickBot="1">
      <c r="B68" s="8"/>
      <c r="C68" s="125" t="s">
        <v>9</v>
      </c>
      <c r="D68" s="124">
        <v>8</v>
      </c>
    </row>
    <row r="69" spans="1:2" ht="15.75" thickBot="1">
      <c r="A69" s="125" t="s">
        <v>9</v>
      </c>
      <c r="B69" s="124">
        <v>6</v>
      </c>
    </row>
    <row r="70" spans="1:7" ht="15.75" thickBot="1">
      <c r="A70" s="23"/>
      <c r="B70" s="8"/>
      <c r="E70" s="126" t="s">
        <v>10</v>
      </c>
      <c r="F70" s="129">
        <v>4</v>
      </c>
      <c r="G70" t="s">
        <v>316</v>
      </c>
    </row>
    <row r="71" spans="1:7" ht="15.75" thickBot="1">
      <c r="A71" s="23"/>
      <c r="B71" s="8"/>
      <c r="F71" s="8"/>
      <c r="G71" s="126" t="s">
        <v>24</v>
      </c>
    </row>
    <row r="72" spans="1:7" ht="15.75" thickBot="1">
      <c r="A72" s="23"/>
      <c r="B72" s="8"/>
      <c r="E72" s="126" t="s">
        <v>24</v>
      </c>
      <c r="F72" s="129">
        <v>6</v>
      </c>
      <c r="G72" s="133"/>
    </row>
    <row r="73" spans="1:2" ht="15">
      <c r="A73" s="23"/>
      <c r="B73" s="8"/>
    </row>
    <row r="74" spans="1:2" ht="15">
      <c r="A74" s="23"/>
      <c r="B74" s="8"/>
    </row>
    <row r="75" spans="3:4" ht="18.75">
      <c r="C75" s="140" t="s">
        <v>308</v>
      </c>
      <c r="D75" s="127"/>
    </row>
    <row r="76" ht="15.75" thickBot="1"/>
    <row r="77" spans="1:2" ht="15.75" thickBot="1">
      <c r="A77" s="126" t="s">
        <v>37</v>
      </c>
      <c r="B77" s="129"/>
    </row>
    <row r="78" spans="3:4" ht="15.75" thickBot="1">
      <c r="C78" s="126" t="s">
        <v>37</v>
      </c>
      <c r="D78" s="124">
        <v>5</v>
      </c>
    </row>
    <row r="79" spans="1:4" ht="15.75" thickBot="1">
      <c r="A79" s="129"/>
      <c r="B79" s="124"/>
      <c r="C79" s="133"/>
      <c r="D79" s="130"/>
    </row>
    <row r="80" spans="3:6" ht="15.75" thickBot="1">
      <c r="C80" s="8"/>
      <c r="D80" s="8"/>
      <c r="E80" s="126" t="s">
        <v>63</v>
      </c>
      <c r="F80" s="124">
        <v>2</v>
      </c>
    </row>
    <row r="81" spans="1:6" ht="15.75" thickBot="1">
      <c r="A81" s="126" t="s">
        <v>299</v>
      </c>
      <c r="B81" s="124">
        <v>4</v>
      </c>
      <c r="C81" s="134"/>
      <c r="D81" s="132"/>
      <c r="F81" s="131"/>
    </row>
    <row r="82" spans="2:6" ht="15.75" thickBot="1">
      <c r="B82" s="8"/>
      <c r="C82" s="126" t="s">
        <v>63</v>
      </c>
      <c r="D82" s="124">
        <v>6</v>
      </c>
      <c r="F82" s="131"/>
    </row>
    <row r="83" spans="1:6" ht="15.75" thickBot="1">
      <c r="A83" s="126" t="s">
        <v>63</v>
      </c>
      <c r="B83" s="124">
        <v>6</v>
      </c>
      <c r="F83" s="131"/>
    </row>
    <row r="84" spans="5:7" ht="15.75" thickBot="1">
      <c r="E84" s="8"/>
      <c r="F84" s="8"/>
      <c r="G84" s="126" t="s">
        <v>82</v>
      </c>
    </row>
    <row r="85" spans="1:6" ht="15.75" thickBot="1">
      <c r="A85" s="126" t="s">
        <v>268</v>
      </c>
      <c r="B85" s="129">
        <v>6</v>
      </c>
      <c r="F85" s="131"/>
    </row>
    <row r="86" spans="2:9" ht="15.75" thickBot="1">
      <c r="B86" s="8"/>
      <c r="C86" s="126" t="s">
        <v>268</v>
      </c>
      <c r="D86" s="124">
        <v>0</v>
      </c>
      <c r="F86" s="131"/>
      <c r="H86" s="144" t="s">
        <v>332</v>
      </c>
      <c r="I86" s="126" t="s">
        <v>82</v>
      </c>
    </row>
    <row r="87" spans="1:9" ht="15.75" thickBot="1">
      <c r="A87" s="126" t="s">
        <v>78</v>
      </c>
      <c r="B87" s="129">
        <v>0</v>
      </c>
      <c r="C87" s="133"/>
      <c r="D87" s="131"/>
      <c r="F87" s="131"/>
      <c r="H87" s="144" t="s">
        <v>333</v>
      </c>
      <c r="I87" s="126" t="s">
        <v>63</v>
      </c>
    </row>
    <row r="88" spans="3:9" ht="15.75" thickBot="1">
      <c r="C88" s="8"/>
      <c r="D88" s="8"/>
      <c r="E88" s="126" t="s">
        <v>82</v>
      </c>
      <c r="F88" s="124">
        <v>6</v>
      </c>
      <c r="H88" s="144" t="s">
        <v>334</v>
      </c>
      <c r="I88" s="126" t="s">
        <v>37</v>
      </c>
    </row>
    <row r="89" spans="1:9" ht="15.75" thickBot="1">
      <c r="A89" s="124" t="s">
        <v>272</v>
      </c>
      <c r="B89" s="124">
        <v>0</v>
      </c>
      <c r="C89" s="134"/>
      <c r="D89" s="131"/>
      <c r="H89" s="144" t="s">
        <v>335</v>
      </c>
      <c r="I89" s="126" t="s">
        <v>268</v>
      </c>
    </row>
    <row r="90" spans="2:4" ht="15.75" thickBot="1">
      <c r="B90" s="23"/>
      <c r="C90" s="126" t="s">
        <v>82</v>
      </c>
      <c r="D90" s="124">
        <v>6</v>
      </c>
    </row>
    <row r="91" spans="1:2" ht="15.75" thickBot="1">
      <c r="A91" s="126" t="s">
        <v>82</v>
      </c>
      <c r="B91" s="129">
        <v>6</v>
      </c>
    </row>
    <row r="92" spans="5:7" ht="15.75" thickBot="1">
      <c r="E92" s="126" t="s">
        <v>37</v>
      </c>
      <c r="F92" s="129">
        <v>6</v>
      </c>
      <c r="G92" t="s">
        <v>316</v>
      </c>
    </row>
    <row r="93" spans="6:7" ht="15.75" thickBot="1">
      <c r="F93" s="8"/>
      <c r="G93" s="126" t="s">
        <v>37</v>
      </c>
    </row>
    <row r="94" spans="5:7" ht="15.75" thickBot="1">
      <c r="E94" s="126" t="s">
        <v>268</v>
      </c>
      <c r="F94" s="129">
        <v>2</v>
      </c>
      <c r="G94" s="133"/>
    </row>
    <row r="99" ht="19.5" thickBot="1">
      <c r="C99" s="127" t="s">
        <v>330</v>
      </c>
    </row>
    <row r="100" spans="1:2" ht="15.75" thickBot="1">
      <c r="A100" s="141" t="s">
        <v>57</v>
      </c>
      <c r="B100" s="129">
        <v>115</v>
      </c>
    </row>
    <row r="101" spans="3:9" ht="15.75" thickBot="1">
      <c r="C101" s="141" t="s">
        <v>57</v>
      </c>
      <c r="D101" s="124">
        <v>112</v>
      </c>
      <c r="H101" s="144" t="s">
        <v>332</v>
      </c>
      <c r="I101" s="142" t="s">
        <v>60</v>
      </c>
    </row>
    <row r="102" spans="1:9" ht="15.75" thickBot="1">
      <c r="A102" s="141" t="s">
        <v>264</v>
      </c>
      <c r="B102" s="124">
        <v>48</v>
      </c>
      <c r="C102" s="133"/>
      <c r="D102" s="130"/>
      <c r="H102" s="144" t="s">
        <v>333</v>
      </c>
      <c r="I102" s="141" t="s">
        <v>57</v>
      </c>
    </row>
    <row r="103" spans="3:9" ht="15.75" thickBot="1">
      <c r="C103" s="8"/>
      <c r="D103" s="8"/>
      <c r="E103" s="142" t="s">
        <v>60</v>
      </c>
      <c r="F103" s="124"/>
      <c r="H103" s="144" t="s">
        <v>334</v>
      </c>
      <c r="I103" s="141" t="s">
        <v>296</v>
      </c>
    </row>
    <row r="104" spans="1:9" ht="15.75" thickBot="1">
      <c r="A104" s="141" t="s">
        <v>296</v>
      </c>
      <c r="B104" s="124">
        <v>96</v>
      </c>
      <c r="C104" s="134"/>
      <c r="D104" s="132"/>
      <c r="F104" s="133"/>
      <c r="G104" s="8"/>
      <c r="H104" s="144" t="s">
        <v>335</v>
      </c>
      <c r="I104" s="141" t="s">
        <v>264</v>
      </c>
    </row>
    <row r="105" spans="2:7" ht="15.75" thickBot="1">
      <c r="B105" s="8"/>
      <c r="C105" s="142" t="s">
        <v>60</v>
      </c>
      <c r="D105" s="124">
        <v>114</v>
      </c>
      <c r="F105" s="8"/>
      <c r="G105" s="8"/>
    </row>
    <row r="106" spans="1:7" ht="15.75" thickBot="1">
      <c r="A106" s="142" t="s">
        <v>60</v>
      </c>
      <c r="B106" s="124">
        <v>135</v>
      </c>
      <c r="F106" s="8"/>
      <c r="G106" s="8"/>
    </row>
    <row r="107" spans="5:7" ht="15.75" thickBot="1">
      <c r="E107" s="141" t="s">
        <v>264</v>
      </c>
      <c r="F107" s="129">
        <v>48</v>
      </c>
      <c r="G107" t="s">
        <v>316</v>
      </c>
    </row>
    <row r="108" spans="6:7" ht="15.75" thickBot="1">
      <c r="F108" s="8"/>
      <c r="G108" s="141" t="s">
        <v>296</v>
      </c>
    </row>
    <row r="109" spans="5:7" ht="15.75" thickBot="1">
      <c r="E109" s="141" t="s">
        <v>296</v>
      </c>
      <c r="F109" s="129">
        <v>86</v>
      </c>
      <c r="G109" s="133"/>
    </row>
    <row r="115" ht="19.5" thickBot="1">
      <c r="C115" s="127" t="s">
        <v>329</v>
      </c>
    </row>
    <row r="116" spans="1:2" ht="15.75" thickBot="1">
      <c r="A116" s="141" t="s">
        <v>83</v>
      </c>
      <c r="B116" s="129">
        <v>132</v>
      </c>
    </row>
    <row r="117" spans="3:9" ht="15.75" thickBot="1">
      <c r="C117" s="141" t="s">
        <v>83</v>
      </c>
      <c r="D117" s="124">
        <v>129</v>
      </c>
      <c r="H117" s="144" t="s">
        <v>332</v>
      </c>
      <c r="I117" s="141" t="s">
        <v>83</v>
      </c>
    </row>
    <row r="118" spans="1:9" ht="15.75" thickBot="1">
      <c r="A118" s="141" t="s">
        <v>267</v>
      </c>
      <c r="B118" s="124">
        <v>112</v>
      </c>
      <c r="C118" s="133"/>
      <c r="D118" s="130"/>
      <c r="H118" s="144" t="s">
        <v>333</v>
      </c>
      <c r="I118" s="141" t="s">
        <v>266</v>
      </c>
    </row>
    <row r="119" spans="3:9" ht="15.75" thickBot="1">
      <c r="C119" s="8"/>
      <c r="D119" s="8"/>
      <c r="E119" s="141" t="s">
        <v>83</v>
      </c>
      <c r="F119" s="124"/>
      <c r="H119" s="144" t="s">
        <v>334</v>
      </c>
      <c r="I119" s="141" t="s">
        <v>297</v>
      </c>
    </row>
    <row r="120" spans="1:9" ht="15.75" thickBot="1">
      <c r="A120" s="7" t="s">
        <v>297</v>
      </c>
      <c r="B120" s="124">
        <v>127</v>
      </c>
      <c r="C120" s="134"/>
      <c r="D120" s="132"/>
      <c r="F120" s="133"/>
      <c r="G120" s="8"/>
      <c r="H120" s="144" t="s">
        <v>335</v>
      </c>
      <c r="I120" s="141" t="s">
        <v>267</v>
      </c>
    </row>
    <row r="121" spans="2:7" ht="15.75" thickBot="1">
      <c r="B121" s="8"/>
      <c r="C121" s="141" t="s">
        <v>266</v>
      </c>
      <c r="D121" s="124">
        <v>126</v>
      </c>
      <c r="F121" s="8"/>
      <c r="G121" s="8"/>
    </row>
    <row r="122" spans="1:7" ht="15.75" thickBot="1">
      <c r="A122" s="141" t="s">
        <v>266</v>
      </c>
      <c r="B122" s="124">
        <v>134</v>
      </c>
      <c r="F122" s="8"/>
      <c r="G122" s="8"/>
    </row>
    <row r="123" spans="5:7" ht="15.75" thickBot="1">
      <c r="E123" s="141" t="s">
        <v>267</v>
      </c>
      <c r="F123" s="129">
        <v>101</v>
      </c>
      <c r="G123" t="s">
        <v>316</v>
      </c>
    </row>
    <row r="124" spans="6:7" ht="15.75" thickBot="1">
      <c r="F124" s="8"/>
      <c r="G124" s="141" t="s">
        <v>297</v>
      </c>
    </row>
    <row r="125" spans="5:7" ht="15.75" thickBot="1">
      <c r="E125" s="141" t="s">
        <v>297</v>
      </c>
      <c r="F125" s="129">
        <v>116</v>
      </c>
      <c r="G125" s="133"/>
    </row>
    <row r="150" ht="18.75">
      <c r="C150" s="127" t="s">
        <v>68</v>
      </c>
    </row>
    <row r="151" ht="15.75" thickBot="1"/>
    <row r="152" spans="1:9" ht="15.75" thickBot="1">
      <c r="A152" s="126" t="s">
        <v>309</v>
      </c>
      <c r="B152" s="129">
        <v>142</v>
      </c>
      <c r="H152" s="144" t="s">
        <v>332</v>
      </c>
      <c r="I152" s="126" t="s">
        <v>84</v>
      </c>
    </row>
    <row r="153" spans="3:9" ht="15.75" thickBot="1">
      <c r="C153" s="126" t="s">
        <v>309</v>
      </c>
      <c r="D153" s="124">
        <v>142</v>
      </c>
      <c r="H153" s="144" t="s">
        <v>333</v>
      </c>
      <c r="I153" s="126" t="s">
        <v>309</v>
      </c>
    </row>
    <row r="154" spans="1:9" ht="15.75" thickBot="1">
      <c r="A154" s="126" t="s">
        <v>61</v>
      </c>
      <c r="B154" s="124">
        <v>0</v>
      </c>
      <c r="C154" s="133"/>
      <c r="D154" s="130"/>
      <c r="H154" s="144" t="s">
        <v>334</v>
      </c>
      <c r="I154" s="126" t="s">
        <v>279</v>
      </c>
    </row>
    <row r="155" spans="3:9" ht="15.75" thickBot="1">
      <c r="C155" s="8"/>
      <c r="D155" s="8"/>
      <c r="E155" s="126" t="s">
        <v>309</v>
      </c>
      <c r="F155" s="124">
        <v>145</v>
      </c>
      <c r="H155" s="144" t="s">
        <v>335</v>
      </c>
      <c r="I155" s="126" t="s">
        <v>294</v>
      </c>
    </row>
    <row r="156" spans="1:6" ht="15.75" thickBot="1">
      <c r="A156" s="126" t="s">
        <v>28</v>
      </c>
      <c r="B156" s="124">
        <v>134</v>
      </c>
      <c r="C156" s="134"/>
      <c r="D156" s="132"/>
      <c r="F156" s="130"/>
    </row>
    <row r="157" spans="2:6" ht="15.75" thickBot="1">
      <c r="B157" s="8"/>
      <c r="C157" s="126" t="s">
        <v>282</v>
      </c>
      <c r="D157" s="124">
        <v>136</v>
      </c>
      <c r="F157" s="131"/>
    </row>
    <row r="158" spans="1:6" ht="15.75" thickBot="1">
      <c r="A158" s="126" t="s">
        <v>282</v>
      </c>
      <c r="B158" s="124">
        <v>138</v>
      </c>
      <c r="F158" s="131"/>
    </row>
    <row r="159" spans="5:8" ht="15.75" thickBot="1">
      <c r="E159" s="8"/>
      <c r="F159" s="8"/>
      <c r="G159" s="126" t="s">
        <v>309</v>
      </c>
      <c r="H159" s="124">
        <v>140</v>
      </c>
    </row>
    <row r="160" spans="1:9" ht="15.75" thickBot="1">
      <c r="A160" s="126" t="s">
        <v>294</v>
      </c>
      <c r="B160" s="129">
        <v>140</v>
      </c>
      <c r="F160" s="131"/>
      <c r="I160" s="143"/>
    </row>
    <row r="161" spans="2:9" ht="15.75" thickBot="1">
      <c r="B161" s="8"/>
      <c r="C161" s="126" t="s">
        <v>294</v>
      </c>
      <c r="D161" s="124">
        <v>145</v>
      </c>
      <c r="F161" s="131"/>
      <c r="I161" s="143"/>
    </row>
    <row r="162" spans="1:9" ht="15.75" thickBot="1">
      <c r="A162" s="126" t="s">
        <v>55</v>
      </c>
      <c r="B162" s="129">
        <v>130</v>
      </c>
      <c r="C162" s="133"/>
      <c r="D162" s="131"/>
      <c r="F162" s="132"/>
      <c r="I162" s="143"/>
    </row>
    <row r="163" spans="3:9" ht="15.75" thickBot="1">
      <c r="C163" s="8"/>
      <c r="D163" s="8"/>
      <c r="E163" s="126" t="s">
        <v>294</v>
      </c>
      <c r="F163" s="124">
        <v>137</v>
      </c>
      <c r="I163" s="143"/>
    </row>
    <row r="164" spans="1:9" ht="15.75" thickBot="1">
      <c r="A164" s="126" t="s">
        <v>273</v>
      </c>
      <c r="B164" s="124">
        <v>115</v>
      </c>
      <c r="C164" s="134"/>
      <c r="D164" s="131"/>
      <c r="I164" s="143"/>
    </row>
    <row r="165" spans="2:9" ht="15.75" thickBot="1">
      <c r="B165" s="23"/>
      <c r="C165" s="126" t="s">
        <v>278</v>
      </c>
      <c r="D165" s="124">
        <v>137</v>
      </c>
      <c r="I165" s="143"/>
    </row>
    <row r="166" spans="1:9" ht="15.75" thickBot="1">
      <c r="A166" s="126" t="s">
        <v>278</v>
      </c>
      <c r="B166" s="129">
        <v>136</v>
      </c>
      <c r="I166" s="143"/>
    </row>
    <row r="167" ht="15.75" thickBot="1">
      <c r="I167" s="126" t="s">
        <v>84</v>
      </c>
    </row>
    <row r="168" spans="1:9" ht="15.75" thickBot="1">
      <c r="A168" s="126" t="s">
        <v>279</v>
      </c>
      <c r="B168" s="129">
        <v>137</v>
      </c>
      <c r="I168" s="143"/>
    </row>
    <row r="169" spans="3:9" ht="15.75" thickBot="1">
      <c r="C169" s="126" t="s">
        <v>279</v>
      </c>
      <c r="D169" s="124">
        <v>138</v>
      </c>
      <c r="I169" s="143"/>
    </row>
    <row r="170" spans="1:9" ht="15.75" thickBot="1">
      <c r="A170" s="126" t="s">
        <v>274</v>
      </c>
      <c r="B170" s="124">
        <v>114</v>
      </c>
      <c r="C170" s="133"/>
      <c r="D170" s="130"/>
      <c r="I170" s="143"/>
    </row>
    <row r="171" spans="3:9" ht="15.75" thickBot="1">
      <c r="C171" s="8"/>
      <c r="D171" s="8"/>
      <c r="E171" s="126" t="s">
        <v>279</v>
      </c>
      <c r="F171" s="124">
        <v>139</v>
      </c>
      <c r="I171" s="143"/>
    </row>
    <row r="172" spans="1:9" ht="15.75" thickBot="1">
      <c r="A172" s="126" t="s">
        <v>298</v>
      </c>
      <c r="B172" s="124">
        <v>123</v>
      </c>
      <c r="C172" s="134"/>
      <c r="D172" s="132"/>
      <c r="F172" s="130"/>
      <c r="I172" s="143"/>
    </row>
    <row r="173" spans="2:9" ht="15.75" thickBot="1">
      <c r="B173" s="8"/>
      <c r="C173" s="126" t="s">
        <v>52</v>
      </c>
      <c r="D173" s="124">
        <v>128</v>
      </c>
      <c r="F173" s="131"/>
      <c r="I173" s="143"/>
    </row>
    <row r="174" spans="1:9" ht="15.75" thickBot="1">
      <c r="A174" s="126" t="s">
        <v>52</v>
      </c>
      <c r="B174" s="124">
        <v>128</v>
      </c>
      <c r="F174" s="131"/>
      <c r="I174" s="143"/>
    </row>
    <row r="175" spans="5:8" ht="15.75" thickBot="1">
      <c r="E175" s="8"/>
      <c r="F175" s="8"/>
      <c r="G175" s="126" t="s">
        <v>84</v>
      </c>
      <c r="H175" s="124">
        <v>142</v>
      </c>
    </row>
    <row r="176" spans="1:6" ht="15.75" thickBot="1">
      <c r="A176" s="126" t="s">
        <v>54</v>
      </c>
      <c r="B176" s="129">
        <v>132</v>
      </c>
      <c r="F176" s="131"/>
    </row>
    <row r="177" spans="2:6" ht="15.75" thickBot="1">
      <c r="B177" s="8"/>
      <c r="C177" s="126" t="s">
        <v>54</v>
      </c>
      <c r="D177" s="124">
        <v>138</v>
      </c>
      <c r="F177" s="131"/>
    </row>
    <row r="178" spans="1:6" ht="15.75" thickBot="1">
      <c r="A178" s="126" t="s">
        <v>283</v>
      </c>
      <c r="B178" s="129">
        <v>128</v>
      </c>
      <c r="C178" s="133"/>
      <c r="D178" s="131"/>
      <c r="F178" s="132"/>
    </row>
    <row r="179" spans="3:6" ht="15.75" thickBot="1">
      <c r="C179" s="8"/>
      <c r="D179" s="8"/>
      <c r="E179" s="126" t="s">
        <v>84</v>
      </c>
      <c r="F179" s="124">
        <v>140</v>
      </c>
    </row>
    <row r="180" spans="1:4" ht="15.75" thickBot="1">
      <c r="A180" s="126" t="s">
        <v>275</v>
      </c>
      <c r="B180" s="124">
        <v>122</v>
      </c>
      <c r="C180" s="134"/>
      <c r="D180" s="131"/>
    </row>
    <row r="181" spans="2:9" ht="15.75" thickBot="1">
      <c r="B181" s="23"/>
      <c r="C181" s="126" t="s">
        <v>84</v>
      </c>
      <c r="D181" s="124">
        <v>140</v>
      </c>
      <c r="G181" s="126" t="s">
        <v>294</v>
      </c>
      <c r="H181" s="129">
        <v>138</v>
      </c>
      <c r="I181" t="s">
        <v>316</v>
      </c>
    </row>
    <row r="182" spans="1:9" ht="15.75" thickBot="1">
      <c r="A182" s="126" t="s">
        <v>84</v>
      </c>
      <c r="B182" s="129">
        <v>135</v>
      </c>
      <c r="H182" s="8"/>
      <c r="I182" s="126" t="s">
        <v>279</v>
      </c>
    </row>
    <row r="183" spans="7:9" ht="15.75" thickBot="1">
      <c r="G183" s="126" t="s">
        <v>279</v>
      </c>
      <c r="H183" s="129">
        <v>143</v>
      </c>
      <c r="I183" s="133"/>
    </row>
  </sheetData>
  <printOptions/>
  <pageMargins left="0.2" right="0.2" top="0.17" bottom="0.17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34" sqref="F34:G37"/>
    </sheetView>
  </sheetViews>
  <sheetFormatPr defaultColWidth="9.140625" defaultRowHeight="15"/>
  <cols>
    <col min="1" max="1" width="17.57421875" style="0" customWidth="1"/>
    <col min="2" max="2" width="5.28125" style="0" customWidth="1"/>
    <col min="3" max="3" width="17.28125" style="0" customWidth="1"/>
    <col min="4" max="4" width="6.421875" style="0" customWidth="1"/>
    <col min="5" max="5" width="17.140625" style="0" customWidth="1"/>
    <col min="7" max="7" width="14.00390625" style="0" customWidth="1"/>
  </cols>
  <sheetData>
    <row r="1" ht="18.75">
      <c r="C1" s="127" t="s">
        <v>314</v>
      </c>
    </row>
    <row r="2" ht="15.75" thickBot="1"/>
    <row r="3" spans="1:2" ht="15.75" thickBot="1">
      <c r="A3" s="126" t="s">
        <v>315</v>
      </c>
      <c r="B3" s="129">
        <v>6</v>
      </c>
    </row>
    <row r="4" spans="2:4" ht="15.75" thickBot="1">
      <c r="B4" s="8"/>
      <c r="C4" s="126" t="s">
        <v>315</v>
      </c>
      <c r="D4" s="124">
        <v>6</v>
      </c>
    </row>
    <row r="5" spans="1:4" ht="15.75" thickBot="1">
      <c r="A5" s="126" t="s">
        <v>4</v>
      </c>
      <c r="B5" s="129">
        <v>0</v>
      </c>
      <c r="C5" s="133"/>
      <c r="D5" s="131"/>
    </row>
    <row r="6" spans="3:5" ht="15.75" thickBot="1">
      <c r="C6" s="8"/>
      <c r="D6" s="8"/>
      <c r="E6" s="126" t="s">
        <v>315</v>
      </c>
    </row>
    <row r="7" spans="1:4" ht="15.75" thickBot="1">
      <c r="A7" s="124" t="s">
        <v>97</v>
      </c>
      <c r="B7" s="124">
        <v>2</v>
      </c>
      <c r="C7" s="134"/>
      <c r="D7" s="131"/>
    </row>
    <row r="8" spans="2:7" ht="15.75" thickBot="1">
      <c r="B8" s="23"/>
      <c r="C8" s="126" t="s">
        <v>310</v>
      </c>
      <c r="D8" s="124">
        <v>0</v>
      </c>
      <c r="F8" s="136" t="s">
        <v>323</v>
      </c>
      <c r="G8" s="137" t="s">
        <v>315</v>
      </c>
    </row>
    <row r="9" spans="1:7" ht="15.75" thickBot="1">
      <c r="A9" s="126" t="s">
        <v>310</v>
      </c>
      <c r="B9" s="129">
        <v>6</v>
      </c>
      <c r="F9" s="136" t="s">
        <v>324</v>
      </c>
      <c r="G9" s="137" t="s">
        <v>310</v>
      </c>
    </row>
    <row r="10" spans="1:7" ht="15.75" thickBot="1">
      <c r="A10" s="8"/>
      <c r="B10" s="23"/>
      <c r="F10" s="136" t="s">
        <v>325</v>
      </c>
      <c r="G10" s="138" t="s">
        <v>97</v>
      </c>
    </row>
    <row r="11" spans="3:7" ht="15.75" thickBot="1">
      <c r="C11" s="126" t="s">
        <v>4</v>
      </c>
      <c r="D11" s="129">
        <v>4</v>
      </c>
      <c r="E11" t="s">
        <v>316</v>
      </c>
      <c r="F11" s="136" t="s">
        <v>326</v>
      </c>
      <c r="G11" s="137" t="s">
        <v>4</v>
      </c>
    </row>
    <row r="12" spans="4:6" ht="15.75" thickBot="1">
      <c r="D12" s="8"/>
      <c r="E12" s="124" t="s">
        <v>97</v>
      </c>
      <c r="F12" s="8"/>
    </row>
    <row r="13" spans="3:6" ht="15.75" thickBot="1">
      <c r="C13" s="124" t="s">
        <v>97</v>
      </c>
      <c r="D13" s="129">
        <v>5</v>
      </c>
      <c r="E13" s="133"/>
      <c r="F13" s="8"/>
    </row>
    <row r="15" ht="19.5" thickBot="1">
      <c r="C15" s="127" t="s">
        <v>313</v>
      </c>
    </row>
    <row r="16" spans="1:2" ht="15.75" thickBot="1">
      <c r="A16" s="126" t="s">
        <v>310</v>
      </c>
      <c r="B16" s="129">
        <v>222</v>
      </c>
    </row>
    <row r="17" spans="2:4" ht="15.75" thickBot="1">
      <c r="B17" s="8"/>
      <c r="C17" s="126" t="s">
        <v>310</v>
      </c>
      <c r="D17" s="124">
        <v>218</v>
      </c>
    </row>
    <row r="18" spans="1:4" ht="15.75" thickBot="1">
      <c r="A18" s="126" t="s">
        <v>311</v>
      </c>
      <c r="B18" s="129">
        <v>186</v>
      </c>
      <c r="C18" s="133"/>
      <c r="D18" s="131"/>
    </row>
    <row r="19" spans="3:5" ht="15.75" thickBot="1">
      <c r="C19" s="8"/>
      <c r="D19" s="8"/>
      <c r="E19" s="126" t="s">
        <v>312</v>
      </c>
    </row>
    <row r="20" spans="1:4" ht="15.75" thickBot="1">
      <c r="A20" s="124" t="s">
        <v>146</v>
      </c>
      <c r="B20" s="124">
        <v>183</v>
      </c>
      <c r="C20" s="134"/>
      <c r="D20" s="131"/>
    </row>
    <row r="21" spans="2:7" ht="15.75" thickBot="1">
      <c r="B21" s="23"/>
      <c r="C21" s="126" t="s">
        <v>312</v>
      </c>
      <c r="D21" s="124">
        <v>223</v>
      </c>
      <c r="F21" s="136" t="s">
        <v>323</v>
      </c>
      <c r="G21" s="137" t="s">
        <v>312</v>
      </c>
    </row>
    <row r="22" spans="1:7" ht="15.75" thickBot="1">
      <c r="A22" s="126" t="s">
        <v>312</v>
      </c>
      <c r="B22" s="129">
        <v>208</v>
      </c>
      <c r="F22" s="136" t="s">
        <v>324</v>
      </c>
      <c r="G22" s="137" t="s">
        <v>310</v>
      </c>
    </row>
    <row r="23" spans="6:7" ht="15.75" thickBot="1">
      <c r="F23" s="136" t="s">
        <v>325</v>
      </c>
      <c r="G23" s="138" t="s">
        <v>146</v>
      </c>
    </row>
    <row r="24" spans="3:7" ht="15.75" thickBot="1">
      <c r="C24" s="126" t="s">
        <v>311</v>
      </c>
      <c r="D24" s="129">
        <v>187</v>
      </c>
      <c r="E24" t="s">
        <v>316</v>
      </c>
      <c r="F24" s="136" t="s">
        <v>326</v>
      </c>
      <c r="G24" s="137" t="s">
        <v>311</v>
      </c>
    </row>
    <row r="25" spans="4:6" ht="15.75" thickBot="1">
      <c r="D25" s="8"/>
      <c r="E25" s="124" t="s">
        <v>146</v>
      </c>
      <c r="F25" s="8"/>
    </row>
    <row r="26" spans="3:6" ht="15.75" thickBot="1">
      <c r="C26" s="124" t="s">
        <v>146</v>
      </c>
      <c r="D26" s="129">
        <v>193</v>
      </c>
      <c r="E26" s="133"/>
      <c r="F26" s="8"/>
    </row>
    <row r="28" ht="19.5" thickBot="1">
      <c r="C28" s="127" t="s">
        <v>319</v>
      </c>
    </row>
    <row r="29" spans="1:2" ht="15.75" thickBot="1">
      <c r="A29" s="126" t="s">
        <v>22</v>
      </c>
      <c r="B29" s="129">
        <v>167</v>
      </c>
    </row>
    <row r="30" spans="2:4" ht="15.75" thickBot="1">
      <c r="B30" s="8"/>
      <c r="C30" s="126" t="s">
        <v>22</v>
      </c>
      <c r="D30" s="124" t="s">
        <v>321</v>
      </c>
    </row>
    <row r="31" spans="1:4" ht="15.75" thickBot="1">
      <c r="A31" s="126" t="s">
        <v>146</v>
      </c>
      <c r="B31" s="129">
        <v>80</v>
      </c>
      <c r="C31" s="133"/>
      <c r="D31" s="131"/>
    </row>
    <row r="32" spans="3:5" ht="15.75" thickBot="1">
      <c r="C32" s="8"/>
      <c r="D32" s="8"/>
      <c r="E32" s="126" t="s">
        <v>22</v>
      </c>
    </row>
    <row r="33" spans="1:4" ht="15.75" thickBot="1">
      <c r="A33" s="124" t="s">
        <v>4</v>
      </c>
      <c r="B33" s="124">
        <v>87</v>
      </c>
      <c r="C33" s="134"/>
      <c r="D33" s="131"/>
    </row>
    <row r="34" spans="2:7" ht="15.75" thickBot="1">
      <c r="B34" s="23"/>
      <c r="C34" s="126" t="s">
        <v>317</v>
      </c>
      <c r="D34" s="124" t="s">
        <v>322</v>
      </c>
      <c r="F34" s="136" t="s">
        <v>323</v>
      </c>
      <c r="G34" s="137" t="s">
        <v>22</v>
      </c>
    </row>
    <row r="35" spans="1:7" ht="15.75" thickBot="1">
      <c r="A35" s="126" t="s">
        <v>317</v>
      </c>
      <c r="B35" s="129">
        <v>127</v>
      </c>
      <c r="F35" s="136" t="s">
        <v>324</v>
      </c>
      <c r="G35" s="137" t="s">
        <v>317</v>
      </c>
    </row>
    <row r="36" spans="6:7" ht="15.75" thickBot="1">
      <c r="F36" s="136" t="s">
        <v>325</v>
      </c>
      <c r="G36" s="138" t="s">
        <v>4</v>
      </c>
    </row>
    <row r="37" spans="3:7" ht="15.75" thickBot="1">
      <c r="C37" s="126" t="s">
        <v>146</v>
      </c>
      <c r="D37" s="129">
        <v>77</v>
      </c>
      <c r="E37" t="s">
        <v>316</v>
      </c>
      <c r="F37" s="136" t="s">
        <v>326</v>
      </c>
      <c r="G37" s="137" t="s">
        <v>146</v>
      </c>
    </row>
    <row r="38" spans="4:6" ht="15.75" thickBot="1">
      <c r="D38" s="8"/>
      <c r="E38" s="124" t="s">
        <v>4</v>
      </c>
      <c r="F38" s="8"/>
    </row>
    <row r="39" spans="3:6" ht="15.75" thickBot="1">
      <c r="C39" s="124" t="s">
        <v>4</v>
      </c>
      <c r="D39" s="129">
        <v>96</v>
      </c>
      <c r="E39" s="133"/>
      <c r="F39" s="8"/>
    </row>
    <row r="41" ht="19.5" thickBot="1">
      <c r="C41" s="127" t="s">
        <v>318</v>
      </c>
    </row>
    <row r="42" spans="1:2" ht="15.75" thickBot="1">
      <c r="A42" s="126" t="s">
        <v>320</v>
      </c>
      <c r="B42" s="129">
        <v>6</v>
      </c>
    </row>
    <row r="43" spans="2:4" ht="15.75" thickBot="1">
      <c r="B43" s="8"/>
      <c r="C43" s="126" t="s">
        <v>320</v>
      </c>
      <c r="D43" s="124">
        <v>5</v>
      </c>
    </row>
    <row r="44" spans="1:4" ht="15.75" thickBot="1">
      <c r="A44" s="126" t="s">
        <v>97</v>
      </c>
      <c r="B44" s="129">
        <v>0</v>
      </c>
      <c r="C44" s="133"/>
      <c r="D44" s="131"/>
    </row>
    <row r="45" spans="3:5" ht="15.75" thickBot="1">
      <c r="C45" s="8"/>
      <c r="D45" s="8"/>
      <c r="E45" s="126" t="s">
        <v>320</v>
      </c>
    </row>
    <row r="46" spans="1:7" ht="15.75" thickBot="1">
      <c r="A46" s="124" t="s">
        <v>315</v>
      </c>
      <c r="B46" s="124">
        <v>4</v>
      </c>
      <c r="C46" s="134"/>
      <c r="D46" s="131"/>
      <c r="F46" s="136" t="s">
        <v>323</v>
      </c>
      <c r="G46" s="137" t="s">
        <v>56</v>
      </c>
    </row>
    <row r="47" spans="2:7" ht="15.75" thickBot="1">
      <c r="B47" s="23"/>
      <c r="C47" s="126" t="s">
        <v>4</v>
      </c>
      <c r="D47" s="124">
        <v>1</v>
      </c>
      <c r="F47" s="136" t="s">
        <v>324</v>
      </c>
      <c r="G47" s="137" t="s">
        <v>4</v>
      </c>
    </row>
    <row r="48" spans="1:7" ht="15.75" thickBot="1">
      <c r="A48" s="126" t="s">
        <v>4</v>
      </c>
      <c r="B48" s="129">
        <v>6</v>
      </c>
      <c r="F48" s="136" t="s">
        <v>325</v>
      </c>
      <c r="G48" s="137" t="s">
        <v>97</v>
      </c>
    </row>
    <row r="49" spans="6:7" ht="15.75" thickBot="1">
      <c r="F49" s="136" t="s">
        <v>326</v>
      </c>
      <c r="G49" s="138" t="s">
        <v>315</v>
      </c>
    </row>
    <row r="50" spans="3:7" ht="15.75" thickBot="1">
      <c r="C50" s="126" t="s">
        <v>97</v>
      </c>
      <c r="D50" s="129">
        <v>5</v>
      </c>
      <c r="E50" t="s">
        <v>316</v>
      </c>
      <c r="F50" s="136"/>
      <c r="G50" s="136"/>
    </row>
    <row r="51" spans="4:6" ht="15.75" thickBot="1">
      <c r="D51" s="8"/>
      <c r="E51" s="126" t="s">
        <v>97</v>
      </c>
      <c r="F51" s="8"/>
    </row>
    <row r="52" spans="3:6" ht="15.75" thickBot="1">
      <c r="C52" s="124" t="s">
        <v>315</v>
      </c>
      <c r="D52" s="129">
        <v>1</v>
      </c>
      <c r="E52" s="133"/>
      <c r="F52" s="8"/>
    </row>
  </sheetData>
  <printOptions/>
  <pageMargins left="0.43" right="0.32" top="0.17" bottom="0.17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69"/>
  <sheetViews>
    <sheetView workbookViewId="0" topLeftCell="A49">
      <selection activeCell="G59" sqref="G59"/>
    </sheetView>
  </sheetViews>
  <sheetFormatPr defaultColWidth="9.140625" defaultRowHeight="15"/>
  <cols>
    <col min="2" max="2" width="5.8515625" style="0" customWidth="1"/>
    <col min="3" max="3" width="24.28125" style="0" customWidth="1"/>
    <col min="4" max="4" width="12.57421875" style="0" customWidth="1"/>
    <col min="7" max="7" width="19.421875" style="0" customWidth="1"/>
  </cols>
  <sheetData>
    <row r="1" spans="3:6" ht="15">
      <c r="C1" s="149" t="s">
        <v>17</v>
      </c>
      <c r="D1" s="149"/>
      <c r="E1" s="149"/>
      <c r="F1" s="149"/>
    </row>
    <row r="2" spans="3:6" ht="15">
      <c r="C2" s="148" t="s">
        <v>31</v>
      </c>
      <c r="D2" s="148"/>
      <c r="E2" s="148"/>
      <c r="F2" s="148"/>
    </row>
    <row r="3" spans="3:6" ht="15">
      <c r="C3" s="149" t="s">
        <v>32</v>
      </c>
      <c r="D3" s="149"/>
      <c r="E3" s="149"/>
      <c r="F3" s="149"/>
    </row>
    <row r="8" spans="3:4" ht="15">
      <c r="C8" s="33" t="s">
        <v>102</v>
      </c>
      <c r="D8" s="33"/>
    </row>
    <row r="9" spans="2:4" ht="15">
      <c r="B9" s="34" t="s">
        <v>87</v>
      </c>
      <c r="C9" s="34" t="s">
        <v>2</v>
      </c>
      <c r="D9" s="34" t="s">
        <v>88</v>
      </c>
    </row>
    <row r="10" spans="2:4" ht="15">
      <c r="B10" s="35"/>
      <c r="C10" s="37"/>
      <c r="D10" s="35"/>
    </row>
    <row r="11" spans="2:4" ht="15">
      <c r="B11" s="36">
        <v>1</v>
      </c>
      <c r="C11" s="38" t="s">
        <v>89</v>
      </c>
      <c r="D11" s="36">
        <v>39</v>
      </c>
    </row>
    <row r="12" spans="2:4" ht="15">
      <c r="B12" s="35"/>
      <c r="C12" s="37"/>
      <c r="D12" s="35"/>
    </row>
    <row r="13" spans="2:4" ht="15">
      <c r="B13" s="36">
        <v>2</v>
      </c>
      <c r="C13" s="38" t="s">
        <v>46</v>
      </c>
      <c r="D13" s="36">
        <v>36</v>
      </c>
    </row>
    <row r="14" spans="2:4" ht="15">
      <c r="B14" s="35"/>
      <c r="C14" s="37"/>
      <c r="D14" s="35"/>
    </row>
    <row r="15" spans="2:4" ht="15">
      <c r="B15" s="36">
        <v>3</v>
      </c>
      <c r="C15" s="38" t="s">
        <v>81</v>
      </c>
      <c r="D15" s="36">
        <v>31</v>
      </c>
    </row>
    <row r="16" spans="2:4" ht="15">
      <c r="B16" s="35"/>
      <c r="C16" s="37"/>
      <c r="D16" s="35"/>
    </row>
    <row r="17" spans="2:4" ht="15">
      <c r="B17" s="36">
        <v>4</v>
      </c>
      <c r="C17" s="38" t="s">
        <v>79</v>
      </c>
      <c r="D17" s="36">
        <v>26</v>
      </c>
    </row>
    <row r="18" spans="2:4" ht="15">
      <c r="B18" s="35"/>
      <c r="C18" s="37"/>
      <c r="D18" s="35"/>
    </row>
    <row r="19" spans="2:4" ht="15">
      <c r="B19" s="36">
        <v>5</v>
      </c>
      <c r="C19" s="38" t="s">
        <v>90</v>
      </c>
      <c r="D19" s="36">
        <v>24</v>
      </c>
    </row>
    <row r="20" spans="2:4" ht="15">
      <c r="B20" s="35"/>
      <c r="C20" s="37"/>
      <c r="D20" s="35"/>
    </row>
    <row r="21" spans="2:4" ht="15">
      <c r="B21" s="36">
        <v>6</v>
      </c>
      <c r="C21" s="38" t="s">
        <v>91</v>
      </c>
      <c r="D21" s="36">
        <v>17</v>
      </c>
    </row>
    <row r="22" spans="2:4" ht="15">
      <c r="B22" s="35"/>
      <c r="C22" s="37"/>
      <c r="D22" s="35"/>
    </row>
    <row r="23" spans="2:4" ht="15">
      <c r="B23" s="36">
        <v>7</v>
      </c>
      <c r="C23" s="38" t="s">
        <v>92</v>
      </c>
      <c r="D23" s="36">
        <v>14</v>
      </c>
    </row>
    <row r="24" spans="2:4" ht="15">
      <c r="B24" s="35"/>
      <c r="C24" s="37"/>
      <c r="D24" s="35"/>
    </row>
    <row r="25" spans="2:4" ht="15">
      <c r="B25" s="36">
        <v>8</v>
      </c>
      <c r="C25" s="38" t="s">
        <v>93</v>
      </c>
      <c r="D25" s="36">
        <v>8</v>
      </c>
    </row>
    <row r="26" spans="2:4" ht="15">
      <c r="B26" s="35"/>
      <c r="C26" s="37"/>
      <c r="D26" s="35"/>
    </row>
    <row r="27" spans="2:4" ht="15">
      <c r="B27" s="36">
        <v>9</v>
      </c>
      <c r="C27" s="38" t="s">
        <v>94</v>
      </c>
      <c r="D27" s="36">
        <v>7</v>
      </c>
    </row>
    <row r="28" spans="2:4" ht="15">
      <c r="B28" s="35"/>
      <c r="C28" s="37"/>
      <c r="D28" s="35"/>
    </row>
    <row r="29" spans="2:4" ht="15">
      <c r="B29" s="36">
        <v>9</v>
      </c>
      <c r="C29" s="38" t="s">
        <v>95</v>
      </c>
      <c r="D29" s="36">
        <v>7</v>
      </c>
    </row>
    <row r="30" spans="2:4" ht="15">
      <c r="B30" s="35"/>
      <c r="C30" s="37"/>
      <c r="D30" s="35"/>
    </row>
    <row r="31" spans="2:4" ht="15">
      <c r="B31" s="36">
        <v>10</v>
      </c>
      <c r="C31" s="38" t="s">
        <v>96</v>
      </c>
      <c r="D31" s="36">
        <v>5</v>
      </c>
    </row>
    <row r="32" spans="2:4" ht="15">
      <c r="B32" s="35"/>
      <c r="C32" s="37"/>
      <c r="D32" s="35"/>
    </row>
    <row r="33" spans="2:4" ht="15">
      <c r="B33" s="36">
        <v>10</v>
      </c>
      <c r="C33" s="38" t="s">
        <v>97</v>
      </c>
      <c r="D33" s="36">
        <v>5</v>
      </c>
    </row>
    <row r="34" spans="2:4" ht="15">
      <c r="B34" s="35"/>
      <c r="C34" s="37"/>
      <c r="D34" s="35"/>
    </row>
    <row r="35" spans="2:4" ht="15">
      <c r="B35" s="36">
        <v>11</v>
      </c>
      <c r="C35" s="38" t="s">
        <v>98</v>
      </c>
      <c r="D35" s="36">
        <v>4</v>
      </c>
    </row>
    <row r="36" spans="2:4" ht="15">
      <c r="B36" s="35"/>
      <c r="C36" s="37"/>
      <c r="D36" s="35"/>
    </row>
    <row r="37" spans="2:4" ht="15">
      <c r="B37" s="36">
        <v>12</v>
      </c>
      <c r="C37" s="38" t="s">
        <v>99</v>
      </c>
      <c r="D37" s="36">
        <v>3</v>
      </c>
    </row>
    <row r="38" spans="2:4" ht="15">
      <c r="B38" s="35"/>
      <c r="C38" s="37"/>
      <c r="D38" s="35"/>
    </row>
    <row r="39" spans="2:4" ht="15">
      <c r="B39" s="36">
        <v>13</v>
      </c>
      <c r="C39" s="38" t="s">
        <v>100</v>
      </c>
      <c r="D39" s="36">
        <v>0</v>
      </c>
    </row>
    <row r="40" spans="2:4" ht="15">
      <c r="B40" s="35"/>
      <c r="C40" s="37"/>
      <c r="D40" s="35"/>
    </row>
    <row r="41" spans="2:4" ht="15">
      <c r="B41" s="36">
        <v>13</v>
      </c>
      <c r="C41" s="38" t="s">
        <v>101</v>
      </c>
      <c r="D41" s="36">
        <v>0</v>
      </c>
    </row>
    <row r="49" spans="3:6" ht="15">
      <c r="C49" s="149" t="s">
        <v>17</v>
      </c>
      <c r="D49" s="149"/>
      <c r="E49" s="149"/>
      <c r="F49" s="149"/>
    </row>
    <row r="50" spans="3:6" ht="15">
      <c r="C50" s="148" t="s">
        <v>31</v>
      </c>
      <c r="D50" s="148"/>
      <c r="E50" s="148"/>
      <c r="F50" s="148"/>
    </row>
    <row r="51" spans="3:6" ht="15">
      <c r="C51" s="149" t="s">
        <v>32</v>
      </c>
      <c r="D51" s="149"/>
      <c r="E51" s="149"/>
      <c r="F51" s="149"/>
    </row>
    <row r="56" spans="3:4" ht="15">
      <c r="C56" s="33" t="s">
        <v>102</v>
      </c>
      <c r="D56" s="33"/>
    </row>
    <row r="57" spans="2:4" ht="15">
      <c r="B57" s="34" t="s">
        <v>87</v>
      </c>
      <c r="C57" s="34" t="s">
        <v>2</v>
      </c>
      <c r="D57" s="34" t="s">
        <v>88</v>
      </c>
    </row>
    <row r="58" spans="2:4" ht="15">
      <c r="B58" s="35"/>
      <c r="C58" s="37"/>
      <c r="D58" s="35"/>
    </row>
    <row r="59" spans="2:4" ht="15">
      <c r="B59" s="36">
        <v>1</v>
      </c>
      <c r="C59" s="38" t="s">
        <v>56</v>
      </c>
      <c r="D59" s="36" t="s">
        <v>341</v>
      </c>
    </row>
    <row r="60" spans="2:4" ht="15">
      <c r="B60" s="35"/>
      <c r="C60" s="37"/>
      <c r="D60" s="35"/>
    </row>
    <row r="61" spans="2:4" ht="15">
      <c r="B61" s="36">
        <v>2</v>
      </c>
      <c r="C61" s="38" t="s">
        <v>4</v>
      </c>
      <c r="D61" s="36" t="s">
        <v>341</v>
      </c>
    </row>
    <row r="62" spans="2:4" ht="15">
      <c r="B62" s="35"/>
      <c r="C62" s="37"/>
      <c r="D62" s="35"/>
    </row>
    <row r="63" spans="2:4" ht="15">
      <c r="B63" s="36">
        <v>3</v>
      </c>
      <c r="C63" s="38" t="s">
        <v>340</v>
      </c>
      <c r="D63" s="36" t="s">
        <v>341</v>
      </c>
    </row>
    <row r="64" spans="2:4" ht="15">
      <c r="B64" s="35"/>
      <c r="C64" s="37"/>
      <c r="D64" s="35"/>
    </row>
    <row r="65" spans="2:4" ht="15">
      <c r="B65" s="36">
        <v>4</v>
      </c>
      <c r="C65" s="38" t="s">
        <v>341</v>
      </c>
      <c r="D65" s="36" t="s">
        <v>341</v>
      </c>
    </row>
    <row r="66" spans="2:4" ht="15">
      <c r="B66" s="35"/>
      <c r="C66" s="37"/>
      <c r="D66" s="35"/>
    </row>
    <row r="67" spans="2:4" ht="15">
      <c r="B67" s="36">
        <v>5</v>
      </c>
      <c r="C67" s="38" t="s">
        <v>341</v>
      </c>
      <c r="D67" s="36" t="s">
        <v>341</v>
      </c>
    </row>
    <row r="68" spans="2:4" ht="15">
      <c r="B68" s="35"/>
      <c r="C68" s="37"/>
      <c r="D68" s="35"/>
    </row>
    <row r="69" spans="2:4" ht="15">
      <c r="B69" s="36">
        <v>6</v>
      </c>
      <c r="C69" s="38" t="s">
        <v>341</v>
      </c>
      <c r="D69" s="36" t="s">
        <v>341</v>
      </c>
    </row>
  </sheetData>
  <mergeCells count="6">
    <mergeCell ref="C50:F50"/>
    <mergeCell ref="C51:F51"/>
    <mergeCell ref="C1:F1"/>
    <mergeCell ref="C2:F2"/>
    <mergeCell ref="C3:F3"/>
    <mergeCell ref="C49:F49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Ciumegu'</cp:lastModifiedBy>
  <cp:lastPrinted>2014-09-07T08:42:45Z</cp:lastPrinted>
  <dcterms:created xsi:type="dcterms:W3CDTF">2012-01-14T03:57:49Z</dcterms:created>
  <dcterms:modified xsi:type="dcterms:W3CDTF">2014-09-08T05:32:31Z</dcterms:modified>
  <cp:category/>
  <cp:version/>
  <cp:contentType/>
  <cp:contentStatus/>
</cp:coreProperties>
</file>