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930" windowWidth="6555" windowHeight="1110" activeTab="0"/>
  </bookViews>
  <sheets>
    <sheet name="LMV" sheetId="1" r:id="rId1"/>
    <sheet name="01" sheetId="2" r:id="rId2"/>
  </sheets>
  <definedNames>
    <definedName name="_xlnm._FilterDatabase" localSheetId="0" hidden="1">'LMV'!$A$5:$H$315</definedName>
  </definedNames>
  <calcPr fullCalcOnLoad="1"/>
</workbook>
</file>

<file path=xl/sharedStrings.xml><?xml version="1.0" encoding="utf-8"?>
<sst xmlns="http://schemas.openxmlformats.org/spreadsheetml/2006/main" count="1694" uniqueCount="571">
  <si>
    <t>Nr.Crt</t>
  </si>
  <si>
    <t>Denumire agent</t>
  </si>
  <si>
    <t>Meseria</t>
  </si>
  <si>
    <t>Adresa loc munca</t>
  </si>
  <si>
    <t>Locuri</t>
  </si>
  <si>
    <t>Conditii de ocupare</t>
  </si>
  <si>
    <t>Vechime</t>
  </si>
  <si>
    <t>Data limita</t>
  </si>
  <si>
    <t>6 luni</t>
  </si>
  <si>
    <t>Studii medii</t>
  </si>
  <si>
    <t xml:space="preserve"> Scoala profesionala/Calificare</t>
  </si>
  <si>
    <t>Scoala generala</t>
  </si>
  <si>
    <t>STUDII SUPERIOARE</t>
  </si>
  <si>
    <t>Studii medii/Scoala profesionala</t>
  </si>
  <si>
    <t>MUNCITORI NECALIFICATI</t>
  </si>
  <si>
    <t>PUNCT DE LUCRU ALESD</t>
  </si>
  <si>
    <t>PUNCT DE LUCRU BEIUS</t>
  </si>
  <si>
    <t>PUNCT DE LUCRU MARGHITA</t>
  </si>
  <si>
    <t>PUNCT DE LUCRU SALONTA</t>
  </si>
  <si>
    <t>mecanic auto</t>
  </si>
  <si>
    <t>Studii medii tehnice</t>
  </si>
  <si>
    <t xml:space="preserve">lucrator comercial  </t>
  </si>
  <si>
    <r>
      <t xml:space="preserve">TOTAL LOCURI DE MUNCA VACANTE   </t>
    </r>
    <r>
      <rPr>
        <b/>
        <sz val="12"/>
        <color indexed="8"/>
        <rFont val="Calibri"/>
        <family val="2"/>
      </rPr>
      <t>BIHOR</t>
    </r>
  </si>
  <si>
    <r>
      <t xml:space="preserve">TOTAL LOCURI DE MUNCA VACANTE     </t>
    </r>
    <r>
      <rPr>
        <b/>
        <sz val="12"/>
        <color indexed="8"/>
        <rFont val="Calibri"/>
        <family val="2"/>
      </rPr>
      <t>ORADEA</t>
    </r>
  </si>
  <si>
    <t>inginer productie</t>
  </si>
  <si>
    <t>Studii superioare</t>
  </si>
  <si>
    <t>stivuitorist</t>
  </si>
  <si>
    <t>sudor</t>
  </si>
  <si>
    <t>croitor- confectioner imbracaminte</t>
  </si>
  <si>
    <t xml:space="preserve"> Scoala profesionala</t>
  </si>
  <si>
    <t>Scoala profesionala</t>
  </si>
  <si>
    <t>5 ani</t>
  </si>
  <si>
    <t>femeie de serviciu</t>
  </si>
  <si>
    <t>3 ani</t>
  </si>
  <si>
    <t>1 an</t>
  </si>
  <si>
    <t>2 ani</t>
  </si>
  <si>
    <t>muncitor necalificat-incaltaminte</t>
  </si>
  <si>
    <t xml:space="preserve">operator CNC                   </t>
  </si>
  <si>
    <t>1an</t>
  </si>
  <si>
    <t xml:space="preserve">Studii superioare </t>
  </si>
  <si>
    <t>frezor</t>
  </si>
  <si>
    <t xml:space="preserve">Studii medii </t>
  </si>
  <si>
    <t>manipulant marfa</t>
  </si>
  <si>
    <t>FAIST MEKATRONIC SRL</t>
  </si>
  <si>
    <t>analist calitate</t>
  </si>
  <si>
    <t>Oradea sos.Borsului nr 32/I;                   tel.0359-803619 resurseumane@faistlightmetals.com</t>
  </si>
  <si>
    <t>Studii superioare tehnice,cunostinte desen tehnic,lb.engleza avansat</t>
  </si>
  <si>
    <t xml:space="preserve"> electrician</t>
  </si>
  <si>
    <t>Studii medii, experienta in automatizari</t>
  </si>
  <si>
    <t>programator CNC</t>
  </si>
  <si>
    <t>Studii superioare cunostinte desen tehnic                  programator CNC Fanuc si Siemens</t>
  </si>
  <si>
    <t>inginer masini unelte</t>
  </si>
  <si>
    <t>Studii superioare,TCM;       Electromecanic ,proiectare 3D,programare CNC,</t>
  </si>
  <si>
    <t>programator</t>
  </si>
  <si>
    <t>Studii superioare, Automatica,     Calculatoare</t>
  </si>
  <si>
    <t>muncitor necalificat metalurgie</t>
  </si>
  <si>
    <t>Soala generala</t>
  </si>
  <si>
    <t>tehnician masini utilaje</t>
  </si>
  <si>
    <t>Studii medii tehnice, lb.engleza nivel mediu</t>
  </si>
  <si>
    <t>Studii medii, atestat si autorizatie ISCIR</t>
  </si>
  <si>
    <t>tehnician analist calitate</t>
  </si>
  <si>
    <t>Studii medii / superioare, lb. Engleza nivel mediu</t>
  </si>
  <si>
    <t>Studii medii tehnice     (scoala profesionala, mecanic, electric,         electromecanic)</t>
  </si>
  <si>
    <t xml:space="preserve">operator la masini unelte cu comanda numerica                   </t>
  </si>
  <si>
    <t>controlor calitate</t>
  </si>
  <si>
    <t>ANABEL INTERNATIONAL</t>
  </si>
  <si>
    <t>Oradea, str. Bacaului nr.10,tel:0259-436700     office.anabel@gmail.com</t>
  </si>
  <si>
    <t>turnator</t>
  </si>
  <si>
    <t>vanzator</t>
  </si>
  <si>
    <t>muncitor necalificat</t>
  </si>
  <si>
    <t>tamplar</t>
  </si>
  <si>
    <t>PRAKTIKER ROMANIA SRL</t>
  </si>
  <si>
    <t>lucrator comercial</t>
  </si>
  <si>
    <t>Punct de lucru Oradea, str. Ogorului nr. 65B ,tel:021-2047100 , RoRecuitment@praktiker.ro</t>
  </si>
  <si>
    <t>bucatar</t>
  </si>
  <si>
    <t>ospatar</t>
  </si>
  <si>
    <t>muncitor necalificat in industria textila</t>
  </si>
  <si>
    <t>agent vanzari</t>
  </si>
  <si>
    <t>2ani</t>
  </si>
  <si>
    <t xml:space="preserve"> Scoala generala</t>
  </si>
  <si>
    <t>Studii medii/tehnice</t>
  </si>
  <si>
    <t>lucrator in bucatarie</t>
  </si>
  <si>
    <t>Oradea, str.Uzinelor nr.8,                         tel.0359-800207,info@turnatorieiberica.ro</t>
  </si>
  <si>
    <t>TURNATORIE IBERICA</t>
  </si>
  <si>
    <t>debavurator</t>
  </si>
  <si>
    <t xml:space="preserve">controlor CTC </t>
  </si>
  <si>
    <t xml:space="preserve">lucrator comercial           </t>
  </si>
  <si>
    <t>5ani</t>
  </si>
  <si>
    <t>3ani</t>
  </si>
  <si>
    <t>confectioner art.din piele si inlocuitori</t>
  </si>
  <si>
    <t>BARNETT McCALL RECRUITMENT</t>
  </si>
  <si>
    <t>muncitor necalificat -per.determinata</t>
  </si>
  <si>
    <t>Oradea, str.Sucevei, nr.14,et.1,cam.101-116                tel. 0259-436 525,               adelina.popa@gigroup.com</t>
  </si>
  <si>
    <t>montator subansamble -per.determinata</t>
  </si>
  <si>
    <t>ambalator manual -per.determinata</t>
  </si>
  <si>
    <t>lucrator gestionar</t>
  </si>
  <si>
    <t>LANCETTI TRANSPORT</t>
  </si>
  <si>
    <t>TREI G RETAIL EXPRES</t>
  </si>
  <si>
    <t>Oradea str.Paleului nr.2,tel.0259-427880,florica@bihore.ro</t>
  </si>
  <si>
    <t>BIHORE</t>
  </si>
  <si>
    <t>confectioner art.piele si inlocuitori - cusator,croitor,talpuit</t>
  </si>
  <si>
    <t>SANBARRO</t>
  </si>
  <si>
    <t>Oradea, str. Onestilor nr.11 B,                tel.0359-802295;0773-760433</t>
  </si>
  <si>
    <t>PGS SOFA &amp; CO</t>
  </si>
  <si>
    <t>muncitor necalificat confectii</t>
  </si>
  <si>
    <t>Hidiselul de Dobresti,  tel.0745-610648       0773-760433</t>
  </si>
  <si>
    <t>Hidiselul de Dobresti,  tel.0745-610648       0773-760434</t>
  </si>
  <si>
    <t>barman</t>
  </si>
  <si>
    <t>operator calculator</t>
  </si>
  <si>
    <t>Sabolciu nr.259A,                                    tel.0259-345712,marianam@classfurn.ro</t>
  </si>
  <si>
    <t>CLASS FURN ROMANIA</t>
  </si>
  <si>
    <t>controlor proces</t>
  </si>
  <si>
    <t xml:space="preserve">ambalator </t>
  </si>
  <si>
    <t>tinichigiu auto</t>
  </si>
  <si>
    <t>AUTO BARA &amp; CO</t>
  </si>
  <si>
    <t>Oradea, Sos. Borsului nr.22,                   tel.0259-440000,cristina.popa@autobara.ro</t>
  </si>
  <si>
    <t>Studii medii, permis categ.B</t>
  </si>
  <si>
    <t>Studii medii/ profesionala de profil</t>
  </si>
  <si>
    <t xml:space="preserve">casier </t>
  </si>
  <si>
    <t>6luni</t>
  </si>
  <si>
    <t>cofetar</t>
  </si>
  <si>
    <t>LACRIANDRA LUX</t>
  </si>
  <si>
    <t>Oradea,Punct de lucru str.Bihorului nr.49C,               tel.0259-414601               contabilitate@transport-international.ro</t>
  </si>
  <si>
    <t>inginer mecanic</t>
  </si>
  <si>
    <t>infirmiera</t>
  </si>
  <si>
    <t>specialist SSM</t>
  </si>
  <si>
    <t>tapiter</t>
  </si>
  <si>
    <t>operator utilaje profilare tabla CNC</t>
  </si>
  <si>
    <t>Cihei nr.247/A,                                             tel.0371-318712,office@olimpimpex.ro</t>
  </si>
  <si>
    <t>1-5ani</t>
  </si>
  <si>
    <t>OLIMP IMPEX</t>
  </si>
  <si>
    <t>Oradea, str. Abatorului nr.10,             tel.0259-412523,gi.ko@rdsor.ro</t>
  </si>
  <si>
    <t>GI &amp; KO</t>
  </si>
  <si>
    <t>Studii medii/superioare</t>
  </si>
  <si>
    <t>tehnician metrolog</t>
  </si>
  <si>
    <t>ucenic rectificator</t>
  </si>
  <si>
    <t>Studii medii -profil mecanic</t>
  </si>
  <si>
    <t>ucenic sculer matriter</t>
  </si>
  <si>
    <t>ucenic strungar</t>
  </si>
  <si>
    <t>ucenic sudor</t>
  </si>
  <si>
    <t>Studii gimnaziale,cunostinte desen tehnic,matematica</t>
  </si>
  <si>
    <t>specialist recrutare</t>
  </si>
  <si>
    <t>manager achizitii</t>
  </si>
  <si>
    <t>Studii superioare,profil tehnic</t>
  </si>
  <si>
    <t>Studii superioare,profil mecanic</t>
  </si>
  <si>
    <t>inginer tehnolog prelucrari mecanice</t>
  </si>
  <si>
    <t>Studii superioare,cunostinte ISO/TS nivel baza,desen tehnic 2D,utilizare AMC-uri,software CAD 2D</t>
  </si>
  <si>
    <t>manager proiect</t>
  </si>
  <si>
    <t>Studii superioare,cunostinte ISO/TS nivel bun,APQP avansat</t>
  </si>
  <si>
    <t>proiectant inginer mecanic</t>
  </si>
  <si>
    <t>Studii superioare,cunostinte depart.CNC,ISO 9001 si TS 16949,procesul de productie Lean,5S nivel baza,softwareCAD/2D&amp;3D avansat</t>
  </si>
  <si>
    <t>functionar administrativ</t>
  </si>
  <si>
    <t>Studii superioare,cunostinte ISO14001 avansat,certificat de auditor intern ISO 14001:2004,OHSAS18001:2008,</t>
  </si>
  <si>
    <t>CBA NORD VEST</t>
  </si>
  <si>
    <t>zugrav</t>
  </si>
  <si>
    <t>Oradea, str. C.Brancoveanu nr.14,       tel.0259-406177,resurse.umane@newtp.eu</t>
  </si>
  <si>
    <t>NEW TEXTIL PROJECT</t>
  </si>
  <si>
    <t>mecanic intretinere si reparatii masini de cusut industriale</t>
  </si>
  <si>
    <t>Pnuct de lucru Oradea, tel.0748-279048, 0741-279006, resurse-umane@treig.ro</t>
  </si>
  <si>
    <t>Punct de lucru Oradea, str.Nufarului nr.28E,et.3     tel.0749-063602,                loredana.lasco@xerox.com</t>
  </si>
  <si>
    <t>XEROX BUSINESS SERVICES ROMANIA</t>
  </si>
  <si>
    <t>agent servicii client</t>
  </si>
  <si>
    <r>
      <t>Studii medii,</t>
    </r>
    <r>
      <rPr>
        <b/>
        <sz val="10"/>
        <rFont val="Arial"/>
        <family val="2"/>
      </rPr>
      <t>lb.germana nivel avansat</t>
    </r>
    <r>
      <rPr>
        <sz val="10"/>
        <rFont val="Arial"/>
        <family val="2"/>
      </rPr>
      <t>,lb. engleza avantaj,cunostinte operare PC</t>
    </r>
  </si>
  <si>
    <r>
      <t>Studii medii,</t>
    </r>
    <r>
      <rPr>
        <b/>
        <sz val="10"/>
        <rFont val="Arial"/>
        <family val="2"/>
      </rPr>
      <t>lb.franceza nivel avansat</t>
    </r>
    <r>
      <rPr>
        <sz val="10"/>
        <rFont val="Arial"/>
        <family val="2"/>
      </rPr>
      <t>,lb. engleza avantaj,cunostinte operare PC</t>
    </r>
  </si>
  <si>
    <r>
      <t>Studii medii,</t>
    </r>
    <r>
      <rPr>
        <b/>
        <sz val="10"/>
        <rFont val="Arial"/>
        <family val="2"/>
      </rPr>
      <t>lb.italiana nivel avansat</t>
    </r>
    <r>
      <rPr>
        <sz val="10"/>
        <rFont val="Arial"/>
        <family val="2"/>
      </rPr>
      <t>,cunostinte operare PC</t>
    </r>
  </si>
  <si>
    <t>operator vanzari prin telefon</t>
  </si>
  <si>
    <t>Studii medii,lb.italiana nivel avansat,cunostinte operare PC, experienta in domeniul vanzarilor constituie avantaj</t>
  </si>
  <si>
    <t>Studii medii,cunostinte operare PC, experienta in domeniul vanzarilor constituie avantaj</t>
  </si>
  <si>
    <t>zidar</t>
  </si>
  <si>
    <t>strungar universal</t>
  </si>
  <si>
    <t>Oradea, str. Ecaterina Teodoroiu nr.16,tel.0359-401142,office@euroam.ro</t>
  </si>
  <si>
    <t>31.05.2016</t>
  </si>
  <si>
    <t>EUROAM</t>
  </si>
  <si>
    <t>gauritor</t>
  </si>
  <si>
    <t>spalator autovehicule</t>
  </si>
  <si>
    <t>DEME MACARALE</t>
  </si>
  <si>
    <t>Oradea, str.Czaran Gyula nr.9,             tel.0259-479189,secretariat@macarale.com</t>
  </si>
  <si>
    <t>lacatus mecanic</t>
  </si>
  <si>
    <t>Oradea, Str. P-ta Cetatii nr.1,et.3,          tel.0752-335043,dbenchis@recus.it</t>
  </si>
  <si>
    <t>RECUS SPA</t>
  </si>
  <si>
    <t>ISROM IMPEX</t>
  </si>
  <si>
    <t>Oradea, str. T. Vladimirescu nr.56/B           tel.0259-457771,secretariat@isrom.ro</t>
  </si>
  <si>
    <t>agent vanzari              ( Oradea, Brasov,Timisoara       Baia Mare)</t>
  </si>
  <si>
    <t>3-5ani</t>
  </si>
  <si>
    <t>proiectant ing.mecanic</t>
  </si>
  <si>
    <t>inginer automatist</t>
  </si>
  <si>
    <t>Sanmartin Str. Principala nr.105/3,bl.D18,     tel.0723-163668;office@lacramioara.ro</t>
  </si>
  <si>
    <t>OMEGA POMPE FUNEBRE</t>
  </si>
  <si>
    <t>agent servicii client-2h/zi</t>
  </si>
  <si>
    <t>OMEGA SERVICII FUNERARE</t>
  </si>
  <si>
    <t>agent comercial</t>
  </si>
  <si>
    <t>Pct. De lucru Oradea, str.Primariei nr.7                tel.0746-137115,contact@omegafunerarii.ro</t>
  </si>
  <si>
    <t>operator confectii</t>
  </si>
  <si>
    <t>camerista</t>
  </si>
  <si>
    <t>inspector ITP</t>
  </si>
  <si>
    <t>BAROSAN SERVICE</t>
  </si>
  <si>
    <t>Oradea, str. Ursului nr.3,tel.0744-471162</t>
  </si>
  <si>
    <t>Studii superioare sau medii</t>
  </si>
  <si>
    <t>BAROSAN SERVCOM</t>
  </si>
  <si>
    <t>AREAS 51</t>
  </si>
  <si>
    <t>confectioner tricotaje,Kett</t>
  </si>
  <si>
    <t>Oradea Calea Borsului nr.51/B,            tel.0259-414151</t>
  </si>
  <si>
    <t>controlor CTC tricotaje</t>
  </si>
  <si>
    <t>muncitor necalificat in ind. tricotaje</t>
  </si>
  <si>
    <t>Oradea, str. Transilvaniei nr.5,            tel.0259-243035,melody@rdsor.ro</t>
  </si>
  <si>
    <t>MODERN                         HOTEL MELODY</t>
  </si>
  <si>
    <t>UNICARM</t>
  </si>
  <si>
    <t>Punct de lucru Oradea,CV-urile se depun la magazinele Unicarm</t>
  </si>
  <si>
    <t>VELINEO</t>
  </si>
  <si>
    <t>confectioner- cusator huse canapele</t>
  </si>
  <si>
    <t>Oradea, str. Ogorului nr.3;                                               tel.0259-413788;0259-413786</t>
  </si>
  <si>
    <t>spalatoreasa</t>
  </si>
  <si>
    <t>TECOR INDUSTRIES</t>
  </si>
  <si>
    <t>ZAHARUL ORADEA SA</t>
  </si>
  <si>
    <t>automatist</t>
  </si>
  <si>
    <t>Oradea,Cal. Borsului nr.3;tel. 0259-307000 recrutare@diamant.ro</t>
  </si>
  <si>
    <t>colector                      ( recuperator ) creante /debite</t>
  </si>
  <si>
    <t>Studii medii, lb.italiana</t>
  </si>
  <si>
    <t>Oradea, Sos. Borsului nr.40,               tel.0359-403250,     d.marusca@connectgroup.com</t>
  </si>
  <si>
    <t>RETRO GARDEN SRL</t>
  </si>
  <si>
    <t>Oradea,str.Republicii nr.11, tel.0723-320862           retro.garden@yahoo.ro</t>
  </si>
  <si>
    <t>Studii medii,automatizari,         mecatronica,         electrotehnica</t>
  </si>
  <si>
    <t>operator chimist</t>
  </si>
  <si>
    <t>lacatus mecanic de intretinere</t>
  </si>
  <si>
    <t>NATALE IMPEX</t>
  </si>
  <si>
    <t>prelucrator prin aschiere</t>
  </si>
  <si>
    <t>Oradea,str.Uzinelor nr.3,                     tel.0722-342772,office@nataleimpex.ro</t>
  </si>
  <si>
    <t>Oradea, str. E.M.Chitul nr.12,                tel.0259-434340,contabilitate@serplastsrl.ro</t>
  </si>
  <si>
    <t>sudor- 4h/zi</t>
  </si>
  <si>
    <t>SERPLAST</t>
  </si>
  <si>
    <t xml:space="preserve">muncitor necalificat </t>
  </si>
  <si>
    <t>muncitor necalificat -mase plastice</t>
  </si>
  <si>
    <t>SPITALUL CLINIC MUNICIPAL DR. GAVRIL CURTEANU</t>
  </si>
  <si>
    <t xml:space="preserve">Oradea, str.C.Coposu nr.12,tel.0359-307700 int.174,spitalcopiioradea@gmail.com                    </t>
  </si>
  <si>
    <t>lacatus mecanic de intretinere si reparatii</t>
  </si>
  <si>
    <t>Baile Felix,  Hotel Muncel,                         tel.0359-800967,rubf@sindtour.ro</t>
  </si>
  <si>
    <t>SIND TOUR TRADING</t>
  </si>
  <si>
    <t>Oradea, Sos. Borsului nr.45,               tel.0359-800025,noulwoodest@yahoo.com</t>
  </si>
  <si>
    <t>NOUL WOODEST</t>
  </si>
  <si>
    <t>Oradea, str. Gen.Traian Mosoiu nr.5,ap.15,tel.0758-964114</t>
  </si>
  <si>
    <t>16.05.2016</t>
  </si>
  <si>
    <t>ALIOROM MEZA</t>
  </si>
  <si>
    <t>florar</t>
  </si>
  <si>
    <t>Punct de lucru - incinta Lotus florarie, tel.0722-263100,art.fleur@yahoo.com</t>
  </si>
  <si>
    <t>CRISTIB IMPEX</t>
  </si>
  <si>
    <t>Oradea, str.C.Negruzzi nr.9,bl.PB.59,ap.4,    tel.0259-267821      ,chintoflorconstruct@yahoo.com</t>
  </si>
  <si>
    <t>15.05.2016</t>
  </si>
  <si>
    <t>CHINTOFLOR</t>
  </si>
  <si>
    <t>Oradea, B-dul Decebal nr.76,bl.C6,       tel.0773-752794,bianca_ghete@yahoo.com</t>
  </si>
  <si>
    <t>16.05.2014</t>
  </si>
  <si>
    <t>CEO STORE</t>
  </si>
  <si>
    <t>INTEVA PRODUCTS SALONTA</t>
  </si>
  <si>
    <t>reglor montator</t>
  </si>
  <si>
    <t>Salonta, str. Aradului nr.140,tel.0259-409069,HRSalonta@intevaproducts.com</t>
  </si>
  <si>
    <t>30.05.2016</t>
  </si>
  <si>
    <t>montator subansamble</t>
  </si>
  <si>
    <t>sofer autocamion</t>
  </si>
  <si>
    <r>
      <t>Studii medii,</t>
    </r>
    <r>
      <rPr>
        <b/>
        <sz val="10"/>
        <rFont val="Arial"/>
        <family val="2"/>
      </rPr>
      <t>lb.engleza nivel avansat</t>
    </r>
    <r>
      <rPr>
        <sz val="10"/>
        <rFont val="Arial"/>
        <family val="2"/>
      </rPr>
      <t>,cunostinte operare PC</t>
    </r>
  </si>
  <si>
    <t>DMA QUALITY FOOD</t>
  </si>
  <si>
    <t>Oradea,str. Nufarului nr.30,Lotus Center,        tel.0740-258707,recrutare@dmagroup.ro</t>
  </si>
  <si>
    <t>responsabil punct de lucru</t>
  </si>
  <si>
    <t>31.05..2016</t>
  </si>
  <si>
    <t>Oradea, str. Matei Corvin nr.54,          tel.0741-163264,mmacaru@gmail.com</t>
  </si>
  <si>
    <t>CAR MAC SERVICE</t>
  </si>
  <si>
    <t>agent interventie paza si ordine</t>
  </si>
  <si>
    <t>Studii medii,atestat agent de securitate</t>
  </si>
  <si>
    <t>Oradea, str. Fabricilor nr.2F,              tel.0259-306035,office@termoline.ro</t>
  </si>
  <si>
    <t>TERMOLINE</t>
  </si>
  <si>
    <t>instalator sanitar si retele termice</t>
  </si>
  <si>
    <t>operator cazan centrala termica</t>
  </si>
  <si>
    <t>sef centrala electrica,gaze si apa</t>
  </si>
  <si>
    <t>PROFESIONAL CONSULTING</t>
  </si>
  <si>
    <t>Oradea, str. George Enscu nr.11,         tel.0359-800600,profesionalcons@yahoo.ro</t>
  </si>
  <si>
    <t>Oradea, sos. Borsului nr.23A,                                         tel.0259-407891        macrina.mester@greensofa.ro</t>
  </si>
  <si>
    <t>13.05.2016</t>
  </si>
  <si>
    <t>TOLASE PROD</t>
  </si>
  <si>
    <t>Oradea, str. Facliei nr.60,tel.0359-800600, tolaseprod@yahoo.com</t>
  </si>
  <si>
    <t xml:space="preserve"> electrician auto</t>
  </si>
  <si>
    <t>Oradea, str. Mestesugarilor nr.2,        tel.0731-322221,servicepapik@yahoo.com</t>
  </si>
  <si>
    <t>CLASIC COMEX</t>
  </si>
  <si>
    <t>Oradea,str. Sucevei nr.14,modul 3,tel.0359-424684</t>
  </si>
  <si>
    <t>ARHIDAVA SOLUTIONS</t>
  </si>
  <si>
    <t>secretara- 2h/zi</t>
  </si>
  <si>
    <t>Oradea, Splaiul Crisanei nr.11,            tel.0751-970474,familymarket@yahoo.com</t>
  </si>
  <si>
    <t>FAMILY MARKET EDINA</t>
  </si>
  <si>
    <t>Oradea, str.Ioan Bogdan nr.32,             tel.0747-286395</t>
  </si>
  <si>
    <t>DELIVIO</t>
  </si>
  <si>
    <t>muncitor necalificat -confectii metalice</t>
  </si>
  <si>
    <t>Oradea,Punct de lucru Real Episcopia,          tel.0747-620857,bricoluxdaniel@gmail.com</t>
  </si>
  <si>
    <t>Studii medii,permis categ.B,lb.engleza, spaniola,maghiara</t>
  </si>
  <si>
    <t>BRICOLUX EUROPA</t>
  </si>
  <si>
    <t>Osorhei nr.1195,                                   tel.0744-391548,cipri_deblea@yahoo.com</t>
  </si>
  <si>
    <t>DEBYHOUSE</t>
  </si>
  <si>
    <t>Oradea,str. Feldioarei nr.13,              tel.0745-385406,adela_farago@yahoo.com</t>
  </si>
  <si>
    <t>ASOCIATIA CURCUBEUL COPIILOR</t>
  </si>
  <si>
    <t>instructor educatie</t>
  </si>
  <si>
    <t>ingrijitoare  copii</t>
  </si>
  <si>
    <t>Studii medii ,curs calificare</t>
  </si>
  <si>
    <t>Livada de Bihor nr.124/b,                           tel.0259-415393,office@livaro.ro</t>
  </si>
  <si>
    <t>LIVARO</t>
  </si>
  <si>
    <t>Oradea, Complex Era Shoping,Naturlich</t>
  </si>
  <si>
    <t>18.05.2016</t>
  </si>
  <si>
    <t>2B GROUP</t>
  </si>
  <si>
    <t>SERILLA FOUR</t>
  </si>
  <si>
    <t>femeie de serviciu - Beius</t>
  </si>
  <si>
    <t>mecanic - Beius</t>
  </si>
  <si>
    <t>confectioner articole din piele si inlocuitori,lansator, cusator,CTC,- Beius</t>
  </si>
  <si>
    <t>Beius, str.01 Dec.1918 nr.100,            tel.0259-427880</t>
  </si>
  <si>
    <t>KLEMM COM</t>
  </si>
  <si>
    <t>Oradea, punct de lucru Lotus-gelateria Mozart,tel.0744-366376, gelateriamozart@yahoo.com</t>
  </si>
  <si>
    <t>QUEHENBERGER LOGISTICS ROU SRL</t>
  </si>
  <si>
    <t>Pitesti , PL Oradea , Borsului nr.20               tel: 0756-121427</t>
  </si>
  <si>
    <t>manipulant marfa-per.determinata</t>
  </si>
  <si>
    <t>30.06.2016</t>
  </si>
  <si>
    <t>stivuitorist-per.determinata</t>
  </si>
  <si>
    <t>URBANGIS CONSULTING SRL</t>
  </si>
  <si>
    <t>asistent manager-timp partial</t>
  </si>
  <si>
    <t>Oradea,str.Muntele Gaina nr.9 ap.1      tel:0744-372753</t>
  </si>
  <si>
    <t>20.05.2016</t>
  </si>
  <si>
    <t>CONNECTRONICS ROMANIA SRL</t>
  </si>
  <si>
    <t>muncitor necalificat la asamblarea ,montarea pieselor</t>
  </si>
  <si>
    <t>frezor-per.determinata</t>
  </si>
  <si>
    <t>spalator vitrine si geamuri</t>
  </si>
  <si>
    <t>KLEMM COM SRL - Gelateria MOZART</t>
  </si>
  <si>
    <t>Oradea,tel:0744-366376               gelateriamozart@yahoo.com</t>
  </si>
  <si>
    <t>economist facturare</t>
  </si>
  <si>
    <t>25.05.2016</t>
  </si>
  <si>
    <t>asistent comercial-per.determinata</t>
  </si>
  <si>
    <t>Studii superioare ,limba franceza</t>
  </si>
  <si>
    <t>Studii medii,Excel,Outlook</t>
  </si>
  <si>
    <t>25.05.2016   transport asigurat</t>
  </si>
  <si>
    <t>manipulant marfa-per.determinata Biharia</t>
  </si>
  <si>
    <t>specialist aprovizionare-per.determinata Biharia</t>
  </si>
  <si>
    <t>Studii superioare,Excel,Outlook</t>
  </si>
  <si>
    <t>asistent achizitii-per.determinata</t>
  </si>
  <si>
    <t>scoala generala,ISCIR</t>
  </si>
  <si>
    <t>muncitor necalificat Oradea si Biharia</t>
  </si>
  <si>
    <t>montator subansamble-per.determinata Biharia</t>
  </si>
  <si>
    <t xml:space="preserve">cusatoare-per.determinata Oradea </t>
  </si>
  <si>
    <t xml:space="preserve">25.05.2016  </t>
  </si>
  <si>
    <t>stivuitorist-per.determinata Oradea si Biharia</t>
  </si>
  <si>
    <t>tehnician calitate-per.determinata Oradea si Biharia</t>
  </si>
  <si>
    <t>magaziner-per.determinata Oradea si Biharia</t>
  </si>
  <si>
    <t>SALESIANER MIETTEEX SRL</t>
  </si>
  <si>
    <t>Oradea , tel:0259-405205              b.moga@salesianer,ro</t>
  </si>
  <si>
    <t>25.05.2016    transport asigurat</t>
  </si>
  <si>
    <t>CEO CONSTRUCT SRL</t>
  </si>
  <si>
    <t>muncitor calificat constructii-zidar,zugrav,dulgher</t>
  </si>
  <si>
    <t>Cheriu nt.90   tel:0745-985152</t>
  </si>
  <si>
    <t>THE YELLOW STONE CORO SRL</t>
  </si>
  <si>
    <t>Oradea str.Depozitului nr.2                         tel:0740-384884</t>
  </si>
  <si>
    <t>ADMINISTRATIA BAZINALA de APA CRISURI</t>
  </si>
  <si>
    <t>Oradea, str. Ioan Bogdan nr.35,                 tel.0259-442033 ,personal@dac.rowater.ro</t>
  </si>
  <si>
    <t>chimist</t>
  </si>
  <si>
    <t>Studii superioare in domeniul chimie, lb.engleza, operare PC nivel mediu</t>
  </si>
  <si>
    <t>Depunere dosar pana in 16.05.2016, concurs 23.05.2016</t>
  </si>
  <si>
    <t>DIRECTIA GENERALA DE ASISTENTA SOCIALA SI PROTECTIA COPILULUI BIHOR</t>
  </si>
  <si>
    <t>Studii superioare,Excel, Outlook</t>
  </si>
  <si>
    <t>asistent social practicant</t>
  </si>
  <si>
    <t>Oradea,str. Feldioarei nr.13,              tel.0259-476371,0259-476372,                dgaspcbh@rdsor.ro</t>
  </si>
  <si>
    <t>Studii superioare socio- umane</t>
  </si>
  <si>
    <t xml:space="preserve">educator </t>
  </si>
  <si>
    <t>asistent medical</t>
  </si>
  <si>
    <t>Studii postliceale specializarea medicina generala</t>
  </si>
  <si>
    <t>Scoala generala,curs de Cruce Rosie/infirmiera</t>
  </si>
  <si>
    <t>coordonator- Valea lui Mihai</t>
  </si>
  <si>
    <t>minim 2 ani in domeniul serv. soc.</t>
  </si>
  <si>
    <t>Depunere dosar concurs  pana in 17.05.2016</t>
  </si>
  <si>
    <t>fiziokinetoterapeut - principal</t>
  </si>
  <si>
    <t>7 ani</t>
  </si>
  <si>
    <t>infirmiera - Ciutelec</t>
  </si>
  <si>
    <t>infirmiera -perioada nedeterminata</t>
  </si>
  <si>
    <t>ingrijitoare - Cighid</t>
  </si>
  <si>
    <t>Scoala generala,curs calificare in domeniu</t>
  </si>
  <si>
    <t>asistent medical debutant</t>
  </si>
  <si>
    <t>asistent social debutant</t>
  </si>
  <si>
    <t>administrator - Padurea Neagra</t>
  </si>
  <si>
    <t>psiholog stagiar</t>
  </si>
  <si>
    <t>psiholog practicant</t>
  </si>
  <si>
    <t>sef cetru - Bratca</t>
  </si>
  <si>
    <t>sef cetru</t>
  </si>
  <si>
    <t>2 ani in servicii  pentru prot. copilului</t>
  </si>
  <si>
    <t>3 ani in servicii  pentru prot. copilului</t>
  </si>
  <si>
    <t>sef cetru - Tinca</t>
  </si>
  <si>
    <t>Studii superioare psihologie, asist.sociala,sociologie</t>
  </si>
  <si>
    <t>2 ani in servicii  soc.</t>
  </si>
  <si>
    <t>medic specialist</t>
  </si>
  <si>
    <t>Studii superioare,medicina de familie, autorizatie de libera practica, membru al Colegiului medicilor vizat la zi</t>
  </si>
  <si>
    <t>pedagog de recuperare</t>
  </si>
  <si>
    <t>Studii postliceale de specialalitate</t>
  </si>
  <si>
    <t>spalatoreasa - Ciutelec</t>
  </si>
  <si>
    <t>Depunere dosare pana -12.05.2016, concurs 20.05.2016</t>
  </si>
  <si>
    <t>BRICOSTORE ROMANIA</t>
  </si>
  <si>
    <t>Oradea, str. Calea Aradului nr.62,                 tel.0374-241332,larisa.marian@bricodepot.ro</t>
  </si>
  <si>
    <t>Studii medii          (profesionala /student)</t>
  </si>
  <si>
    <t>Studii medii          (profesionala /student),cunostinte bricolaj</t>
  </si>
  <si>
    <t>3 luni</t>
  </si>
  <si>
    <t>spalator textile</t>
  </si>
  <si>
    <t>tehnician ind.conf. si tricotajelor</t>
  </si>
  <si>
    <t>maistru tricotaje</t>
  </si>
  <si>
    <t>Scoala de maistri</t>
  </si>
  <si>
    <t>inginer programator masini de tricotat</t>
  </si>
  <si>
    <t>DONATIRO SRL</t>
  </si>
  <si>
    <t>sofer autocamion-per.determinata</t>
  </si>
  <si>
    <t>Oradea, G-ral Ghe. Mardarescu nr.23, tel:0259-372171     zlucia@donatiro.ro</t>
  </si>
  <si>
    <t>Studii medii, permis categ.B,C,E , atestat,lb.italiana</t>
  </si>
  <si>
    <t>27.05.2016</t>
  </si>
  <si>
    <t>ROCOLUCCI</t>
  </si>
  <si>
    <t>Oradea,G-ral Ghe. Mardarescu nr.23                           tel.0259-457745;colucci.ro@gmail.com</t>
  </si>
  <si>
    <t>ITALMARCO</t>
  </si>
  <si>
    <t>confectioner art. din piele si inlocuitori - Ceica</t>
  </si>
  <si>
    <t>LAURIUS CONSTRUCT</t>
  </si>
  <si>
    <t>Biharia str. Trandafirilor nr.67,tel.0359-800600                 ,lauriusconstruct@yahoo.com</t>
  </si>
  <si>
    <t>consilier comercial (vanzari auto)</t>
  </si>
  <si>
    <t>Oradea, str. Calea Clujului nr.175,                 tel.0259-207120,resurse.umane@plastor.ro</t>
  </si>
  <si>
    <t>PLASTOR</t>
  </si>
  <si>
    <t>Santion, Calea Borsului km 2,            tel.0359-199144,siviroman@yahoo.com</t>
  </si>
  <si>
    <t>26.05.2016</t>
  </si>
  <si>
    <t>SIVIROMAN</t>
  </si>
  <si>
    <t xml:space="preserve">Punct de lucru magazinul  Oradea,        tel.0259-405114,149_PS@selgros.ro </t>
  </si>
  <si>
    <t xml:space="preserve">Studii medii       </t>
  </si>
  <si>
    <t>SELGROS CASH&amp;CARRY</t>
  </si>
  <si>
    <t>operator montaj</t>
  </si>
  <si>
    <t>Oradea,str. Meziadului nr.27,                     tel.0372-904800,                                           0724-559495,darius@tecor.ro</t>
  </si>
  <si>
    <t>Oradea, str.Ogorului nr.3F,tel.0259-406344, 0722-298983office@civila.ro</t>
  </si>
  <si>
    <t>CIVILA</t>
  </si>
  <si>
    <t>fierar betonist</t>
  </si>
  <si>
    <t>dulgher</t>
  </si>
  <si>
    <t>Studii superioare de asistenta sociala</t>
  </si>
  <si>
    <t>LOCURI DE MUNCA VACANTE  11.05.2016</t>
  </si>
  <si>
    <t>Oradea, str. Republicii nr.30,                     tel.0372-700588;crisul@ro.mcd.com</t>
  </si>
  <si>
    <t>06.06.2016</t>
  </si>
  <si>
    <t xml:space="preserve">McDONALD`S ROMANIA-punct de lucru Nuferilor Oradea </t>
  </si>
  <si>
    <t>Oradea, str. Nuferilor nr.49,                tel.0372-700581,nuferilor@ro.mcd.com</t>
  </si>
  <si>
    <t xml:space="preserve">McDONALD`S ROMANIA    punct de lucru Crisul Oradea </t>
  </si>
  <si>
    <t>Oradea, str.G. Calinescu nr.1,           tel.0747-502924,erdeiroxana@yahoo.com</t>
  </si>
  <si>
    <t>receptionist                ( timp partial- sambata si duminica)</t>
  </si>
  <si>
    <t>23.05.2016</t>
  </si>
  <si>
    <t>HEREDEU</t>
  </si>
  <si>
    <t>ALINBOGDAN            HOTEL PERLA                       Baile 1 Mai</t>
  </si>
  <si>
    <t>Haieu,Cart. Baile 1 Mai,                                 tel.0744-520206,marketing@perla1mai.ro</t>
  </si>
  <si>
    <t>02.06.2016</t>
  </si>
  <si>
    <t>Oradea, str. Siriului nr.25,tel.0742-538486</t>
  </si>
  <si>
    <t>15.06.2016</t>
  </si>
  <si>
    <t>I.I. GATI ZOLTAN</t>
  </si>
  <si>
    <t>muncitor necalificat in constructii</t>
  </si>
  <si>
    <t>Oradea, b-dul Dacia nr.47 magazinul D&amp;J, tel.0359-462527,popa_jeni_dj@yahoo.com</t>
  </si>
  <si>
    <t>16.06.2014</t>
  </si>
  <si>
    <t>JEN CASMI COM</t>
  </si>
  <si>
    <t>CONTINENTAL HOTELS</t>
  </si>
  <si>
    <t xml:space="preserve">camerista </t>
  </si>
  <si>
    <t>Oradea, str. Aleea Strandului nr.1,                       tel.0372-598800,                zita.toth@continentalhotels.ro</t>
  </si>
  <si>
    <t>Studii medii, curs calificare</t>
  </si>
  <si>
    <t>ajutor ospatar</t>
  </si>
  <si>
    <t>ingrijitor restaurant</t>
  </si>
  <si>
    <t>Fisca nr.187/A,    tel.0747-381039,             instaltermocasa@yahoo.ro</t>
  </si>
  <si>
    <t>INSTAL TERMO CASA</t>
  </si>
  <si>
    <t>faiantar</t>
  </si>
  <si>
    <t>MEAT PRODUCT</t>
  </si>
  <si>
    <t>Oradea, Sos. Borsului nr.45,                tel.0259-447155,meat.personal@gmail.com</t>
  </si>
  <si>
    <t>muncitor necalificat in ind. alimentara</t>
  </si>
  <si>
    <t>inginer ind. Alimentara</t>
  </si>
  <si>
    <t>mecanic utilaj</t>
  </si>
  <si>
    <t>Oradea,Sos. Borsului nr.37/A,               tel.0259-437682,secretariat@simbac.ro</t>
  </si>
  <si>
    <t>09.06.2016</t>
  </si>
  <si>
    <t>SIMBAC</t>
  </si>
  <si>
    <t>conducator auto</t>
  </si>
  <si>
    <t>ARABESQUE SRL</t>
  </si>
  <si>
    <t>Oradea, Calea Santandrei nr.3/A,                                      tel.0743-070127, hr.bh@arabesque.ro</t>
  </si>
  <si>
    <t>Studii medii,permis categ.B,C,E, atestat transport marfa</t>
  </si>
  <si>
    <t>Studii superioare, permis categ.B</t>
  </si>
  <si>
    <t>agent servicii client(consilier vanzari)</t>
  </si>
  <si>
    <t>ingrijitor cladiri</t>
  </si>
  <si>
    <t>tehnician gestiunea productiei</t>
  </si>
  <si>
    <t>Studii medii /superioare</t>
  </si>
  <si>
    <t>instalator instalatii tehnico sanitare si de gaze</t>
  </si>
  <si>
    <t>Studii medii , curs calificare</t>
  </si>
  <si>
    <t>secretara</t>
  </si>
  <si>
    <t xml:space="preserve">economist </t>
  </si>
  <si>
    <t>operator responsabil cu supravegherea tehnica a instalatiilor</t>
  </si>
  <si>
    <t>Studii medii,atestat RSTVI</t>
  </si>
  <si>
    <t>10.06.2016</t>
  </si>
  <si>
    <t>Studii superioare tehnice</t>
  </si>
  <si>
    <t>Oradea, str. Avram Iancu nr.8,                       tel.0259-420551,0742-464777,             restaurantcapitolium@gmail.com</t>
  </si>
  <si>
    <t>CAPITOLIUM TOURS</t>
  </si>
  <si>
    <t>ajutor bucatar</t>
  </si>
  <si>
    <t>spalator vase</t>
  </si>
  <si>
    <t>Studii medii/generale</t>
  </si>
  <si>
    <t>muncitor necalificat la asamblarea - montarea pieselor</t>
  </si>
  <si>
    <t>Nadab,calea Aradului,FN,tel.0257-307100</t>
  </si>
  <si>
    <t>KROMBERG &amp; SCHUBERT  ROMANIA NA</t>
  </si>
  <si>
    <t>sef laborator</t>
  </si>
  <si>
    <t>Oradea,str.Uzinelor nr.12,                     tel.0359-315130,0359-315114, atocai@macon.ro</t>
  </si>
  <si>
    <t>Studii superioare -materiale de constructii/silicati/        chimie ind.</t>
  </si>
  <si>
    <t>SIMBETON</t>
  </si>
  <si>
    <t>Studii superioare tehnice, economice sau marketing</t>
  </si>
  <si>
    <t>MACON</t>
  </si>
  <si>
    <t>Studii medii atestat ANRE</t>
  </si>
  <si>
    <t>fochist pentru cazane de abur si apa fierbinte</t>
  </si>
  <si>
    <t>Scoala profesionala,autorizatie fochist ISCIR</t>
  </si>
  <si>
    <t>macaragiu pod rulant</t>
  </si>
  <si>
    <t>Scoala profesionala,autorizatie  ISCIR</t>
  </si>
  <si>
    <t>operator BCA</t>
  </si>
  <si>
    <t>muncitor necalificat pentru sortat si reparat paleti</t>
  </si>
  <si>
    <t>Oradea, calea Borsului nr.34,                       tel.0359-422979,hr@shro.ro</t>
  </si>
  <si>
    <t>SHINHEUNG ELECTRONICS</t>
  </si>
  <si>
    <t>gestionar</t>
  </si>
  <si>
    <t>Oradea, str. Iuliu Maniu nr.67,            tel.0747-515912,0743-319408,deashoes_oradea@yahoo.com</t>
  </si>
  <si>
    <t>DEA SHOES</t>
  </si>
  <si>
    <t>medic specialist pediatrie</t>
  </si>
  <si>
    <t>Stagiu de rezidentiat terminat</t>
  </si>
  <si>
    <t>23.05.2016, concurs</t>
  </si>
  <si>
    <t>medic specialist genetica medicala</t>
  </si>
  <si>
    <t>medic specialist medicina de laborator</t>
  </si>
  <si>
    <t>farmacist</t>
  </si>
  <si>
    <t>1an vechime farmacist stagiar</t>
  </si>
  <si>
    <t>plantator elemente electronice- Sintion</t>
  </si>
  <si>
    <t>croitor piele</t>
  </si>
  <si>
    <t>Oradea, b-dul Stefan cel Mare nr.2,         tel.0742-149183</t>
  </si>
  <si>
    <t>MELINA SHOES</t>
  </si>
  <si>
    <t>inginer TCM</t>
  </si>
  <si>
    <t>GALEMID</t>
  </si>
  <si>
    <t>Oradea, str. Vamii nr.45,                        tel.0359-800398,galemid@yahoo.com</t>
  </si>
  <si>
    <t>sablator</t>
  </si>
  <si>
    <t>barman - ospatar</t>
  </si>
  <si>
    <t>Oradea, str. Roman Ciorogariu nr.66,          tel.0728-908951,amaticoradea@yahoo.com</t>
  </si>
  <si>
    <t>AMATIC</t>
  </si>
  <si>
    <t>lucrator bucatarie</t>
  </si>
  <si>
    <t xml:space="preserve">Oradea,Sos. Borsului nr.18,                tel.0359-412081,procor@rdsor.ro              </t>
  </si>
  <si>
    <t>SOGEMA</t>
  </si>
  <si>
    <t xml:space="preserve"> confectioner asamblor art. din textile -4h, 8h</t>
  </si>
  <si>
    <t>muncitor necalificat in industria textila- 4h,8h</t>
  </si>
  <si>
    <t>reglor masini de cusut</t>
  </si>
  <si>
    <t>Punct de lucru Oradea,str.Ogorului nr.35,tel.0756-054007, cbanv@cbanordvest.ro</t>
  </si>
  <si>
    <t>Oradea,str. Dambovitei nr.29,tel.0756-888919</t>
  </si>
  <si>
    <t>CID &amp;BOG</t>
  </si>
  <si>
    <t>pavator                        (pavaj stradal)</t>
  </si>
  <si>
    <t>ROMANBAG PRODUCTION SRL</t>
  </si>
  <si>
    <t>muncitor necalificat - Osorhei</t>
  </si>
  <si>
    <t>Osorhei,str.Garii nr.91                                    tel:0259-435329,romanbag@romanbag.ro</t>
  </si>
  <si>
    <t>MULTICART PRODUCTION</t>
  </si>
  <si>
    <t>muncitor necalificat - Tileagd</t>
  </si>
  <si>
    <t>Tileagd str. Unirii nr.1136, tel.0259-345074</t>
  </si>
  <si>
    <t>zugrav           (muncitor calificat III)</t>
  </si>
  <si>
    <t>Oradea, str. Armatei Romane nr.24A  tel.0259-451995,intre orele 08.00-16.00</t>
  </si>
  <si>
    <t>Depunere dosare pana -18.05.2016, ora 14.00</t>
  </si>
  <si>
    <t>3ani si 6luni in meserie</t>
  </si>
  <si>
    <t>MAPN</t>
  </si>
  <si>
    <t xml:space="preserve">ingrijitor </t>
  </si>
  <si>
    <t>coordonator magazin</t>
  </si>
  <si>
    <t>Pct. De lucru Oradea,                        tel.0234-525525,angajari@dedeman.ro</t>
  </si>
  <si>
    <t>DEDEMAN</t>
  </si>
  <si>
    <t>reprezentant comercial</t>
  </si>
  <si>
    <t>Pct. de lucru Oradea,                        tel.0234-525525,angajari@dedeman.ro</t>
  </si>
  <si>
    <t>consultant vanzari</t>
  </si>
  <si>
    <t>sef raion</t>
  </si>
  <si>
    <t>coordonator transport marfa</t>
  </si>
  <si>
    <t>Studii medii, atestat de specialitate</t>
  </si>
  <si>
    <t>gestionar depozit</t>
  </si>
  <si>
    <t>dispecer</t>
  </si>
  <si>
    <t>Studii medii, atestat paza si securitate</t>
  </si>
  <si>
    <t>agent de securitate</t>
  </si>
  <si>
    <t>Studii generale, atestat paza si securitate</t>
  </si>
  <si>
    <t>agent de securitate incinta</t>
  </si>
  <si>
    <t>Studii generale</t>
  </si>
  <si>
    <t>tehnician mentenanta</t>
  </si>
  <si>
    <t>Studii medii,tehnice</t>
  </si>
  <si>
    <t>Baile Felix,tel.0259-318338,sctfelix@turismfelix.ro</t>
  </si>
  <si>
    <t>TURISM FELIX</t>
  </si>
  <si>
    <t>Studii medii/profesionala calificare</t>
  </si>
  <si>
    <t>Studii medii economice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</si>
</sst>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mmm\-yyyy"/>
    <numFmt numFmtId="177" formatCode="[$-409]dddd\,\ mmmm\ dd\,\ yyyy"/>
    <numFmt numFmtId="178" formatCode="[$-409]d\-mmm\-yy;@"/>
    <numFmt numFmtId="179" formatCode="mm/dd/yy;@"/>
    <numFmt numFmtId="180" formatCode="[$-409]d\-mmm\-yyyy;@"/>
    <numFmt numFmtId="181" formatCode="0_);\(0\)"/>
    <numFmt numFmtId="182" formatCode="0.00_);\(0.00\)"/>
    <numFmt numFmtId="183" formatCode="[$-409]h:mm:ss\ AM/PM"/>
    <numFmt numFmtId="184" formatCode="dd\.mm\.yyyy"/>
    <numFmt numFmtId="185" formatCode="dd/mm/yy;@"/>
    <numFmt numFmtId="186" formatCode="[$-418]d\-mmm\-yy;@"/>
    <numFmt numFmtId="187" formatCode="mmm/yyyy"/>
    <numFmt numFmtId="188" formatCode="d/m/yyyy;@"/>
    <numFmt numFmtId="189" formatCode="[$-F800]dddd\,\ mmmm\ dd\,\ yyyy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DD6CF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0" fillId="32" borderId="0" xfId="0" applyFill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3" fillId="33" borderId="10" xfId="57" applyFont="1" applyFill="1" applyBorder="1" applyAlignment="1">
      <alignment horizontal="center" vertical="center" wrapText="1"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57" applyFont="1" applyFill="1" applyBorder="1" applyAlignment="1">
      <alignment horizontal="center" vertical="center" wrapText="1"/>
      <protection/>
    </xf>
    <xf numFmtId="1" fontId="2" fillId="33" borderId="10" xfId="57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2" fillId="33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29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1" fontId="3" fillId="33" borderId="10" xfId="57" applyNumberFormat="1" applyFont="1" applyFill="1" applyBorder="1" applyAlignment="1">
      <alignment horizontal="center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2" fillId="34" borderId="10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33" borderId="0" xfId="21" applyFill="1" applyBorder="1" applyAlignment="1">
      <alignment/>
    </xf>
    <xf numFmtId="0" fontId="49" fillId="14" borderId="10" xfId="21" applyFont="1" applyFill="1" applyBorder="1" applyAlignment="1">
      <alignment horizontal="center" vertical="center"/>
    </xf>
    <xf numFmtId="0" fontId="3" fillId="33" borderId="12" xfId="57" applyFont="1" applyFill="1" applyBorder="1" applyAlignment="1">
      <alignment horizontal="center" vertical="center" wrapText="1"/>
      <protection/>
    </xf>
    <xf numFmtId="0" fontId="2" fillId="33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1" fontId="2" fillId="33" borderId="12" xfId="57" applyNumberFormat="1" applyFont="1" applyFill="1" applyBorder="1" applyAlignment="1">
      <alignment horizontal="center" vertical="center" wrapText="1"/>
      <protection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1" fontId="2" fillId="0" borderId="14" xfId="57" applyNumberFormat="1" applyFont="1" applyFill="1" applyBorder="1" applyAlignment="1">
      <alignment horizontal="center" vertical="center" wrapText="1"/>
      <protection/>
    </xf>
    <xf numFmtId="0" fontId="2" fillId="33" borderId="10" xfId="57" applyFont="1" applyFill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57" applyFont="1" applyFill="1" applyBorder="1" applyAlignment="1">
      <alignment horizontal="center" vertical="center" wrapText="1"/>
      <protection/>
    </xf>
    <xf numFmtId="1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0" fontId="2" fillId="33" borderId="13" xfId="57" applyFont="1" applyFill="1" applyBorder="1" applyAlignment="1">
      <alignment horizontal="center" vertical="center" wrapText="1"/>
      <protection/>
    </xf>
    <xf numFmtId="1" fontId="2" fillId="33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1" fontId="2" fillId="33" borderId="14" xfId="57" applyNumberFormat="1" applyFont="1" applyFill="1" applyBorder="1" applyAlignment="1">
      <alignment horizontal="center" vertical="center" wrapText="1"/>
      <protection/>
    </xf>
    <xf numFmtId="0" fontId="8" fillId="35" borderId="12" xfId="57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8" fillId="35" borderId="10" xfId="57" applyFont="1" applyFill="1" applyBorder="1" applyAlignment="1">
      <alignment horizontal="center" vertical="center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0" fillId="2" borderId="0" xfId="0" applyFill="1" applyAlignment="1">
      <alignment/>
    </xf>
    <xf numFmtId="1" fontId="2" fillId="33" borderId="11" xfId="57" applyNumberFormat="1" applyFont="1" applyFill="1" applyBorder="1" applyAlignment="1">
      <alignment horizontal="center"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0" fillId="36" borderId="15" xfId="0" applyNumberForma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wrapText="1"/>
    </xf>
    <xf numFmtId="0" fontId="2" fillId="33" borderId="16" xfId="57" applyFont="1" applyFill="1" applyBorder="1" applyAlignment="1">
      <alignment horizontal="center" vertical="center" wrapText="1"/>
      <protection/>
    </xf>
    <xf numFmtId="1" fontId="2" fillId="33" borderId="17" xfId="57" applyNumberFormat="1" applyFont="1" applyFill="1" applyBorder="1" applyAlignment="1">
      <alignment horizontal="center" vertical="center" wrapText="1"/>
      <protection/>
    </xf>
    <xf numFmtId="1" fontId="2" fillId="33" borderId="17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1" fontId="2" fillId="0" borderId="10" xfId="57" applyNumberFormat="1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189" fontId="5" fillId="33" borderId="0" xfId="0" applyNumberFormat="1" applyFont="1" applyFill="1" applyBorder="1" applyAlignment="1">
      <alignment horizontal="center" vertical="center" wrapText="1"/>
    </xf>
    <xf numFmtId="189" fontId="2" fillId="33" borderId="0" xfId="57" applyNumberFormat="1" applyFont="1" applyFill="1" applyBorder="1" applyAlignment="1">
      <alignment horizontal="center" vertical="center" wrapText="1"/>
      <protection/>
    </xf>
    <xf numFmtId="14" fontId="5" fillId="33" borderId="0" xfId="0" applyNumberFormat="1" applyFont="1" applyFill="1" applyBorder="1" applyAlignment="1">
      <alignment horizontal="center" vertical="center"/>
    </xf>
    <xf numFmtId="14" fontId="5" fillId="33" borderId="0" xfId="0" applyNumberFormat="1" applyFont="1" applyFill="1" applyBorder="1" applyAlignment="1">
      <alignment horizontal="center" vertical="center" wrapText="1"/>
    </xf>
    <xf numFmtId="189" fontId="0" fillId="33" borderId="18" xfId="0" applyNumberFormat="1" applyFill="1" applyBorder="1" applyAlignment="1">
      <alignment/>
    </xf>
    <xf numFmtId="189" fontId="3" fillId="33" borderId="10" xfId="57" applyNumberFormat="1" applyFont="1" applyFill="1" applyBorder="1" applyAlignment="1">
      <alignment horizontal="center" vertical="center" wrapText="1"/>
      <protection/>
    </xf>
    <xf numFmtId="14" fontId="5" fillId="0" borderId="10" xfId="0" applyNumberFormat="1" applyFont="1" applyFill="1" applyBorder="1" applyAlignment="1">
      <alignment horizontal="center" vertical="center" wrapText="1"/>
    </xf>
    <xf numFmtId="189" fontId="5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14" fontId="2" fillId="33" borderId="10" xfId="57" applyNumberFormat="1" applyFont="1" applyFill="1" applyBorder="1" applyAlignment="1">
      <alignment horizontal="center" vertical="center" wrapText="1"/>
      <protection/>
    </xf>
    <xf numFmtId="189" fontId="2" fillId="33" borderId="10" xfId="57" applyNumberFormat="1" applyFont="1" applyFill="1" applyBorder="1" applyAlignment="1">
      <alignment horizontal="center" vertical="center" wrapText="1"/>
      <protection/>
    </xf>
    <xf numFmtId="14" fontId="2" fillId="33" borderId="10" xfId="0" applyNumberFormat="1" applyFont="1" applyFill="1" applyBorder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center" vertical="center" wrapText="1"/>
    </xf>
    <xf numFmtId="189" fontId="5" fillId="33" borderId="10" xfId="0" applyNumberFormat="1" applyFont="1" applyFill="1" applyBorder="1" applyAlignment="1">
      <alignment horizontal="center" vertical="center"/>
    </xf>
    <xf numFmtId="14" fontId="2" fillId="33" borderId="11" xfId="0" applyNumberFormat="1" applyFont="1" applyFill="1" applyBorder="1" applyAlignment="1">
      <alignment horizontal="center" vertical="center" wrapText="1"/>
    </xf>
    <xf numFmtId="189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" fontId="2" fillId="33" borderId="2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0" fillId="37" borderId="21" xfId="0" applyFill="1" applyBorder="1" applyAlignment="1">
      <alignment horizontal="center"/>
    </xf>
    <xf numFmtId="14" fontId="2" fillId="33" borderId="0" xfId="57" applyNumberFormat="1" applyFont="1" applyFill="1" applyBorder="1" applyAlignment="1">
      <alignment horizontal="center" vertical="center" wrapText="1"/>
      <protection/>
    </xf>
    <xf numFmtId="14" fontId="2" fillId="33" borderId="12" xfId="57" applyNumberFormat="1" applyFont="1" applyFill="1" applyBorder="1" applyAlignment="1">
      <alignment horizontal="center" vertical="center" wrapText="1"/>
      <protection/>
    </xf>
    <xf numFmtId="189" fontId="0" fillId="33" borderId="0" xfId="0" applyNumberForma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57" applyFont="1" applyFill="1" applyBorder="1" applyAlignment="1">
      <alignment horizontal="center" vertical="center" wrapText="1"/>
      <protection/>
    </xf>
    <xf numFmtId="1" fontId="2" fillId="33" borderId="14" xfId="57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</xf>
    <xf numFmtId="0" fontId="8" fillId="35" borderId="14" xfId="57" applyFont="1" applyFill="1" applyBorder="1" applyAlignment="1">
      <alignment horizontal="center" vertical="center" wrapText="1"/>
      <protection/>
    </xf>
    <xf numFmtId="0" fontId="8" fillId="35" borderId="22" xfId="57" applyFont="1" applyFill="1" applyBorder="1" applyAlignment="1">
      <alignment horizontal="center" vertical="center" wrapText="1"/>
      <protection/>
    </xf>
    <xf numFmtId="0" fontId="8" fillId="35" borderId="13" xfId="57" applyFont="1" applyFill="1" applyBorder="1" applyAlignment="1">
      <alignment horizontal="center" vertical="center" wrapText="1"/>
      <protection/>
    </xf>
    <xf numFmtId="0" fontId="9" fillId="35" borderId="20" xfId="57" applyFont="1" applyFill="1" applyBorder="1" applyAlignment="1">
      <alignment horizontal="center" vertical="center" wrapText="1"/>
      <protection/>
    </xf>
    <xf numFmtId="0" fontId="9" fillId="35" borderId="23" xfId="57" applyFont="1" applyFill="1" applyBorder="1" applyAlignment="1">
      <alignment horizontal="center" vertical="center" wrapText="1"/>
      <protection/>
    </xf>
    <xf numFmtId="0" fontId="9" fillId="35" borderId="19" xfId="57" applyFont="1" applyFill="1" applyBorder="1" applyAlignment="1">
      <alignment horizontal="center" vertical="center" wrapText="1"/>
      <protection/>
    </xf>
    <xf numFmtId="0" fontId="49" fillId="14" borderId="10" xfId="21" applyFont="1" applyFill="1" applyBorder="1" applyAlignment="1">
      <alignment horizontal="center" vertical="center" wrapText="1"/>
    </xf>
    <xf numFmtId="0" fontId="0" fillId="14" borderId="10" xfId="2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 vertical="center"/>
    </xf>
    <xf numFmtId="0" fontId="3" fillId="34" borderId="14" xfId="57" applyFont="1" applyFill="1" applyBorder="1" applyAlignment="1">
      <alignment horizontal="center" vertical="center" wrapText="1"/>
      <protection/>
    </xf>
    <xf numFmtId="0" fontId="3" fillId="34" borderId="22" xfId="57" applyFont="1" applyFill="1" applyBorder="1" applyAlignment="1">
      <alignment horizontal="center" vertical="center" wrapText="1"/>
      <protection/>
    </xf>
    <xf numFmtId="0" fontId="3" fillId="34" borderId="13" xfId="57" applyFont="1" applyFill="1" applyBorder="1" applyAlignment="1">
      <alignment horizontal="center" vertical="center" wrapText="1"/>
      <protection/>
    </xf>
    <xf numFmtId="0" fontId="8" fillId="35" borderId="20" xfId="57" applyFont="1" applyFill="1" applyBorder="1" applyAlignment="1">
      <alignment horizontal="center" vertical="center" wrapText="1"/>
      <protection/>
    </xf>
    <xf numFmtId="0" fontId="8" fillId="35" borderId="23" xfId="57" applyFont="1" applyFill="1" applyBorder="1" applyAlignment="1">
      <alignment horizontal="center" vertical="center" wrapText="1"/>
      <protection/>
    </xf>
    <xf numFmtId="0" fontId="8" fillId="35" borderId="19" xfId="57" applyFont="1" applyFill="1" applyBorder="1" applyAlignment="1">
      <alignment horizontal="center" vertical="center" wrapText="1"/>
      <protection/>
    </xf>
    <xf numFmtId="0" fontId="2" fillId="34" borderId="14" xfId="57" applyFont="1" applyFill="1" applyBorder="1" applyAlignment="1">
      <alignment horizontal="center" vertical="center" wrapText="1"/>
      <protection/>
    </xf>
    <xf numFmtId="0" fontId="2" fillId="34" borderId="22" xfId="57" applyFont="1" applyFill="1" applyBorder="1" applyAlignment="1">
      <alignment horizontal="center" vertical="center" wrapText="1"/>
      <protection/>
    </xf>
    <xf numFmtId="0" fontId="2" fillId="34" borderId="13" xfId="57" applyFont="1" applyFill="1" applyBorder="1" applyAlignment="1">
      <alignment horizontal="center" vertical="center" wrapText="1"/>
      <protection/>
    </xf>
    <xf numFmtId="0" fontId="2" fillId="35" borderId="14" xfId="57" applyFont="1" applyFill="1" applyBorder="1" applyAlignment="1">
      <alignment horizontal="center" vertical="center" wrapText="1"/>
      <protection/>
    </xf>
    <xf numFmtId="0" fontId="2" fillId="35" borderId="22" xfId="57" applyFont="1" applyFill="1" applyBorder="1" applyAlignment="1">
      <alignment horizontal="center" vertical="center" wrapText="1"/>
      <protection/>
    </xf>
    <xf numFmtId="0" fontId="2" fillId="35" borderId="13" xfId="57" applyFont="1" applyFill="1" applyBorder="1" applyAlignment="1">
      <alignment horizontal="center" vertical="center" wrapText="1"/>
      <protection/>
    </xf>
    <xf numFmtId="0" fontId="2" fillId="34" borderId="10" xfId="57" applyFont="1" applyFill="1" applyBorder="1" applyAlignment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189" fontId="5" fillId="33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78" fontId="2" fillId="33" borderId="10" xfId="57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42"/>
  <sheetViews>
    <sheetView tabSelected="1" workbookViewId="0" topLeftCell="A1">
      <selection activeCell="J5" sqref="J5"/>
    </sheetView>
  </sheetViews>
  <sheetFormatPr defaultColWidth="9.140625" defaultRowHeight="15"/>
  <cols>
    <col min="1" max="1" width="4.00390625" style="50" customWidth="1"/>
    <col min="2" max="2" width="22.421875" style="19" customWidth="1"/>
    <col min="3" max="3" width="20.140625" style="18" customWidth="1"/>
    <col min="4" max="4" width="38.28125" style="58" customWidth="1"/>
    <col min="5" max="5" width="7.8515625" style="17" customWidth="1"/>
    <col min="6" max="6" width="20.8515625" style="17" customWidth="1"/>
    <col min="7" max="7" width="10.28125" style="17" customWidth="1"/>
    <col min="8" max="8" width="15.140625" style="82" customWidth="1"/>
    <col min="9" max="16384" width="9.140625" style="17" customWidth="1"/>
  </cols>
  <sheetData>
    <row r="1" ht="15">
      <c r="H1" s="103"/>
    </row>
    <row r="2" spans="3:8" ht="18.75">
      <c r="C2" s="116" t="s">
        <v>429</v>
      </c>
      <c r="D2" s="116"/>
      <c r="E2" s="116"/>
      <c r="H2" s="103"/>
    </row>
    <row r="3" spans="3:8" ht="16.5" thickBot="1">
      <c r="C3" s="117" t="s">
        <v>22</v>
      </c>
      <c r="D3" s="118"/>
      <c r="E3" s="100">
        <f>E6+E59+E233+E302+E303+E309+E311</f>
        <v>902</v>
      </c>
      <c r="H3" s="103"/>
    </row>
    <row r="4" spans="3:8" ht="16.5" thickBot="1">
      <c r="C4" s="119" t="s">
        <v>23</v>
      </c>
      <c r="D4" s="120"/>
      <c r="E4" s="57">
        <f>E6+E59+E233</f>
        <v>849</v>
      </c>
      <c r="H4" s="103"/>
    </row>
    <row r="5" spans="1:8" ht="66" customHeight="1">
      <c r="A5" s="4" t="s">
        <v>0</v>
      </c>
      <c r="B5" s="4" t="s">
        <v>1</v>
      </c>
      <c r="C5" s="14" t="s">
        <v>2</v>
      </c>
      <c r="D5" s="40" t="s">
        <v>3</v>
      </c>
      <c r="E5" s="14" t="s">
        <v>4</v>
      </c>
      <c r="F5" s="4" t="s">
        <v>5</v>
      </c>
      <c r="G5" s="20" t="s">
        <v>6</v>
      </c>
      <c r="H5" s="83" t="s">
        <v>7</v>
      </c>
    </row>
    <row r="6" spans="1:8" s="28" customFormat="1" ht="15" customHeight="1">
      <c r="A6" s="114" t="s">
        <v>12</v>
      </c>
      <c r="B6" s="114"/>
      <c r="C6" s="114"/>
      <c r="D6" s="114"/>
      <c r="E6" s="29">
        <f>SUM(E7:E58)</f>
        <v>84</v>
      </c>
      <c r="F6" s="115"/>
      <c r="G6" s="115"/>
      <c r="H6" s="115"/>
    </row>
    <row r="7" spans="1:8" ht="51" customHeight="1">
      <c r="A7" s="4">
        <v>1</v>
      </c>
      <c r="B7" s="5" t="s">
        <v>180</v>
      </c>
      <c r="C7" s="4" t="s">
        <v>182</v>
      </c>
      <c r="D7" s="5" t="s">
        <v>181</v>
      </c>
      <c r="E7" s="5">
        <v>4</v>
      </c>
      <c r="F7" s="5" t="s">
        <v>482</v>
      </c>
      <c r="G7" s="21" t="s">
        <v>183</v>
      </c>
      <c r="H7" s="85" t="s">
        <v>301</v>
      </c>
    </row>
    <row r="8" spans="1:8" ht="25.5" customHeight="1">
      <c r="A8" s="4">
        <v>2</v>
      </c>
      <c r="B8" s="5" t="s">
        <v>467</v>
      </c>
      <c r="C8" s="4" t="s">
        <v>77</v>
      </c>
      <c r="D8" s="107" t="s">
        <v>468</v>
      </c>
      <c r="E8" s="5">
        <v>1</v>
      </c>
      <c r="F8" s="5" t="s">
        <v>470</v>
      </c>
      <c r="G8" s="13">
        <v>0</v>
      </c>
      <c r="H8" s="89" t="s">
        <v>171</v>
      </c>
    </row>
    <row r="9" spans="1:8" ht="58.5" customHeight="1">
      <c r="A9" s="14">
        <v>3</v>
      </c>
      <c r="B9" s="42" t="s">
        <v>494</v>
      </c>
      <c r="C9" s="4" t="s">
        <v>77</v>
      </c>
      <c r="D9" s="6" t="s">
        <v>492</v>
      </c>
      <c r="E9" s="6">
        <v>1</v>
      </c>
      <c r="F9" s="5" t="s">
        <v>495</v>
      </c>
      <c r="G9" s="21" t="s">
        <v>78</v>
      </c>
      <c r="H9" s="86" t="s">
        <v>171</v>
      </c>
    </row>
    <row r="10" spans="1:8" ht="56.25" customHeight="1">
      <c r="A10" s="4">
        <v>4</v>
      </c>
      <c r="B10" s="8" t="s">
        <v>43</v>
      </c>
      <c r="C10" s="4" t="s">
        <v>44</v>
      </c>
      <c r="D10" s="8" t="s">
        <v>45</v>
      </c>
      <c r="E10" s="8">
        <v>8</v>
      </c>
      <c r="F10" s="5" t="s">
        <v>46</v>
      </c>
      <c r="G10" s="21" t="s">
        <v>34</v>
      </c>
      <c r="H10" s="86" t="s">
        <v>481</v>
      </c>
    </row>
    <row r="11" spans="1:8" ht="25.5" customHeight="1">
      <c r="A11" s="4">
        <v>5</v>
      </c>
      <c r="B11" s="5" t="s">
        <v>180</v>
      </c>
      <c r="C11" s="4" t="s">
        <v>44</v>
      </c>
      <c r="D11" s="5" t="s">
        <v>181</v>
      </c>
      <c r="E11" s="5">
        <v>1</v>
      </c>
      <c r="F11" s="5" t="s">
        <v>25</v>
      </c>
      <c r="G11" s="21" t="s">
        <v>78</v>
      </c>
      <c r="H11" s="85" t="s">
        <v>301</v>
      </c>
    </row>
    <row r="12" spans="1:8" ht="47.25" customHeight="1">
      <c r="A12" s="14">
        <v>6</v>
      </c>
      <c r="B12" s="42" t="s">
        <v>103</v>
      </c>
      <c r="C12" s="4" t="s">
        <v>334</v>
      </c>
      <c r="D12" s="6" t="s">
        <v>273</v>
      </c>
      <c r="E12" s="6">
        <v>1</v>
      </c>
      <c r="F12" s="5" t="s">
        <v>357</v>
      </c>
      <c r="G12" s="21">
        <v>2</v>
      </c>
      <c r="H12" s="86" t="s">
        <v>330</v>
      </c>
    </row>
    <row r="13" spans="1:8" ht="58.5" customHeight="1">
      <c r="A13" s="4">
        <v>7</v>
      </c>
      <c r="B13" s="42" t="s">
        <v>356</v>
      </c>
      <c r="C13" s="4" t="s">
        <v>358</v>
      </c>
      <c r="D13" s="6" t="s">
        <v>359</v>
      </c>
      <c r="E13" s="6">
        <v>1</v>
      </c>
      <c r="F13" s="5" t="s">
        <v>428</v>
      </c>
      <c r="G13" s="21" t="s">
        <v>119</v>
      </c>
      <c r="H13" s="86" t="s">
        <v>367</v>
      </c>
    </row>
    <row r="14" spans="1:8" ht="58.5" customHeight="1">
      <c r="A14" s="4">
        <v>8</v>
      </c>
      <c r="B14" s="42" t="s">
        <v>356</v>
      </c>
      <c r="C14" s="4" t="s">
        <v>375</v>
      </c>
      <c r="D14" s="6" t="s">
        <v>359</v>
      </c>
      <c r="E14" s="6">
        <v>2</v>
      </c>
      <c r="F14" s="5" t="s">
        <v>428</v>
      </c>
      <c r="G14" s="21">
        <v>0</v>
      </c>
      <c r="H14" s="86" t="s">
        <v>367</v>
      </c>
    </row>
    <row r="15" spans="1:8" ht="58.5" customHeight="1">
      <c r="A15" s="14">
        <v>9</v>
      </c>
      <c r="B15" s="42" t="s">
        <v>356</v>
      </c>
      <c r="C15" s="4" t="s">
        <v>362</v>
      </c>
      <c r="D15" s="6" t="s">
        <v>359</v>
      </c>
      <c r="E15" s="6">
        <v>1</v>
      </c>
      <c r="F15" s="5" t="s">
        <v>363</v>
      </c>
      <c r="G15" s="21" t="s">
        <v>8</v>
      </c>
      <c r="H15" s="86" t="s">
        <v>367</v>
      </c>
    </row>
    <row r="16" spans="1:8" ht="58.5" customHeight="1">
      <c r="A16" s="4">
        <v>10</v>
      </c>
      <c r="B16" s="42" t="s">
        <v>356</v>
      </c>
      <c r="C16" s="4" t="s">
        <v>374</v>
      </c>
      <c r="D16" s="6" t="s">
        <v>359</v>
      </c>
      <c r="E16" s="6">
        <v>3</v>
      </c>
      <c r="F16" s="5" t="s">
        <v>363</v>
      </c>
      <c r="G16" s="21">
        <v>0</v>
      </c>
      <c r="H16" s="86" t="s">
        <v>367</v>
      </c>
    </row>
    <row r="17" spans="1:8" s="15" customFormat="1" ht="63.75" customHeight="1">
      <c r="A17" s="4">
        <v>11</v>
      </c>
      <c r="B17" s="42" t="s">
        <v>103</v>
      </c>
      <c r="C17" s="4" t="s">
        <v>327</v>
      </c>
      <c r="D17" s="6" t="s">
        <v>273</v>
      </c>
      <c r="E17" s="6">
        <v>4</v>
      </c>
      <c r="F17" s="5" t="s">
        <v>328</v>
      </c>
      <c r="G17" s="21" t="s">
        <v>34</v>
      </c>
      <c r="H17" s="86" t="s">
        <v>326</v>
      </c>
    </row>
    <row r="18" spans="1:49" s="46" customFormat="1" ht="66" customHeight="1">
      <c r="A18" s="14">
        <v>12</v>
      </c>
      <c r="B18" s="44" t="s">
        <v>351</v>
      </c>
      <c r="C18" s="4" t="s">
        <v>353</v>
      </c>
      <c r="D18" s="5" t="s">
        <v>352</v>
      </c>
      <c r="E18" s="5">
        <v>1</v>
      </c>
      <c r="F18" s="5" t="s">
        <v>354</v>
      </c>
      <c r="G18" s="48">
        <v>0</v>
      </c>
      <c r="H18" s="86" t="s">
        <v>355</v>
      </c>
      <c r="I18" s="101"/>
      <c r="J18" s="9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spans="1:49" s="46" customFormat="1" ht="66" customHeight="1">
      <c r="A19" s="4">
        <v>13</v>
      </c>
      <c r="B19" s="44" t="s">
        <v>551</v>
      </c>
      <c r="C19" s="4" t="s">
        <v>549</v>
      </c>
      <c r="D19" s="5" t="s">
        <v>550</v>
      </c>
      <c r="E19" s="5">
        <v>1</v>
      </c>
      <c r="F19" s="5" t="s">
        <v>39</v>
      </c>
      <c r="G19" s="48" t="s">
        <v>38</v>
      </c>
      <c r="H19" s="86" t="s">
        <v>171</v>
      </c>
      <c r="I19" s="101"/>
      <c r="J19" s="96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 ht="52.5" customHeight="1">
      <c r="A20" s="4">
        <v>14</v>
      </c>
      <c r="B20" s="8" t="s">
        <v>43</v>
      </c>
      <c r="C20" s="4" t="s">
        <v>64</v>
      </c>
      <c r="D20" s="8" t="s">
        <v>45</v>
      </c>
      <c r="E20" s="8">
        <v>3</v>
      </c>
      <c r="F20" s="5" t="s">
        <v>39</v>
      </c>
      <c r="G20" s="21" t="s">
        <v>34</v>
      </c>
      <c r="H20" s="86" t="s">
        <v>481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</row>
    <row r="21" spans="1:8" s="64" customFormat="1" ht="43.5" customHeight="1">
      <c r="A21" s="14">
        <v>15</v>
      </c>
      <c r="B21" s="8" t="s">
        <v>43</v>
      </c>
      <c r="C21" s="4" t="s">
        <v>478</v>
      </c>
      <c r="D21" s="8" t="s">
        <v>45</v>
      </c>
      <c r="E21" s="8">
        <v>1</v>
      </c>
      <c r="F21" s="5" t="s">
        <v>39</v>
      </c>
      <c r="G21" s="21" t="s">
        <v>88</v>
      </c>
      <c r="H21" s="86" t="s">
        <v>481</v>
      </c>
    </row>
    <row r="22" spans="1:8" ht="58.5" customHeight="1">
      <c r="A22" s="4">
        <v>16</v>
      </c>
      <c r="B22" s="42" t="s">
        <v>356</v>
      </c>
      <c r="C22" s="4" t="s">
        <v>361</v>
      </c>
      <c r="D22" s="6" t="s">
        <v>359</v>
      </c>
      <c r="E22" s="6">
        <v>1</v>
      </c>
      <c r="F22" s="5" t="s">
        <v>360</v>
      </c>
      <c r="G22" s="21" t="s">
        <v>8</v>
      </c>
      <c r="H22" s="86" t="s">
        <v>367</v>
      </c>
    </row>
    <row r="23" spans="1:8" ht="25.5" customHeight="1">
      <c r="A23" s="4">
        <v>17</v>
      </c>
      <c r="B23" s="42" t="s">
        <v>103</v>
      </c>
      <c r="C23" s="4" t="s">
        <v>325</v>
      </c>
      <c r="D23" s="6" t="s">
        <v>273</v>
      </c>
      <c r="E23" s="6">
        <v>1</v>
      </c>
      <c r="F23" s="5" t="s">
        <v>39</v>
      </c>
      <c r="G23" s="21" t="s">
        <v>34</v>
      </c>
      <c r="H23" s="86" t="s">
        <v>326</v>
      </c>
    </row>
    <row r="24" spans="1:9" ht="62.25" customHeight="1">
      <c r="A24" s="14">
        <v>18</v>
      </c>
      <c r="B24" s="5" t="s">
        <v>232</v>
      </c>
      <c r="C24" s="16" t="s">
        <v>514</v>
      </c>
      <c r="D24" s="5" t="s">
        <v>233</v>
      </c>
      <c r="E24" s="5">
        <v>1</v>
      </c>
      <c r="F24" s="5" t="s">
        <v>25</v>
      </c>
      <c r="G24" s="13" t="s">
        <v>515</v>
      </c>
      <c r="H24" s="88" t="s">
        <v>511</v>
      </c>
      <c r="I24" s="78"/>
    </row>
    <row r="25" spans="1:8" ht="58.5" customHeight="1">
      <c r="A25" s="4">
        <v>19</v>
      </c>
      <c r="B25" s="42" t="s">
        <v>356</v>
      </c>
      <c r="C25" s="4" t="s">
        <v>368</v>
      </c>
      <c r="D25" s="6" t="s">
        <v>359</v>
      </c>
      <c r="E25" s="6">
        <v>1</v>
      </c>
      <c r="F25" s="5" t="s">
        <v>39</v>
      </c>
      <c r="G25" s="21" t="s">
        <v>369</v>
      </c>
      <c r="H25" s="86" t="s">
        <v>367</v>
      </c>
    </row>
    <row r="26" spans="1:9" ht="107.25" customHeight="1">
      <c r="A26" s="4">
        <v>20</v>
      </c>
      <c r="B26" s="8" t="s">
        <v>43</v>
      </c>
      <c r="C26" s="4" t="s">
        <v>151</v>
      </c>
      <c r="D26" s="8" t="s">
        <v>45</v>
      </c>
      <c r="E26" s="8">
        <v>1</v>
      </c>
      <c r="F26" s="5" t="s">
        <v>152</v>
      </c>
      <c r="G26" s="21">
        <v>0</v>
      </c>
      <c r="H26" s="86" t="s">
        <v>481</v>
      </c>
      <c r="I26" s="78"/>
    </row>
    <row r="27" spans="1:49" ht="38.25" customHeight="1">
      <c r="A27" s="14">
        <v>21</v>
      </c>
      <c r="B27" s="5" t="s">
        <v>180</v>
      </c>
      <c r="C27" s="4" t="s">
        <v>185</v>
      </c>
      <c r="D27" s="5" t="s">
        <v>181</v>
      </c>
      <c r="E27" s="5">
        <v>1</v>
      </c>
      <c r="F27" s="5" t="s">
        <v>25</v>
      </c>
      <c r="G27" s="21" t="s">
        <v>78</v>
      </c>
      <c r="H27" s="85" t="s">
        <v>301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</row>
    <row r="28" spans="1:8" ht="42" customHeight="1">
      <c r="A28" s="4">
        <v>22</v>
      </c>
      <c r="B28" s="5" t="s">
        <v>458</v>
      </c>
      <c r="C28" s="26" t="s">
        <v>461</v>
      </c>
      <c r="D28" s="5" t="s">
        <v>459</v>
      </c>
      <c r="E28" s="5">
        <v>2</v>
      </c>
      <c r="F28" s="5" t="s">
        <v>25</v>
      </c>
      <c r="G28" s="21">
        <v>0</v>
      </c>
      <c r="H28" s="86" t="s">
        <v>171</v>
      </c>
    </row>
    <row r="29" spans="1:8" ht="65.25" customHeight="1">
      <c r="A29" s="4">
        <v>23</v>
      </c>
      <c r="B29" s="8" t="s">
        <v>43</v>
      </c>
      <c r="C29" s="4" t="s">
        <v>51</v>
      </c>
      <c r="D29" s="8" t="s">
        <v>45</v>
      </c>
      <c r="E29" s="8">
        <v>7</v>
      </c>
      <c r="F29" s="5" t="s">
        <v>52</v>
      </c>
      <c r="G29" s="21" t="s">
        <v>34</v>
      </c>
      <c r="H29" s="86" t="s">
        <v>481</v>
      </c>
    </row>
    <row r="30" spans="1:8" ht="78" customHeight="1">
      <c r="A30" s="14">
        <v>24</v>
      </c>
      <c r="B30" s="8" t="s">
        <v>43</v>
      </c>
      <c r="C30" s="4" t="s">
        <v>123</v>
      </c>
      <c r="D30" s="8" t="s">
        <v>45</v>
      </c>
      <c r="E30" s="8">
        <v>1</v>
      </c>
      <c r="F30" s="5" t="s">
        <v>144</v>
      </c>
      <c r="G30" s="21" t="s">
        <v>34</v>
      </c>
      <c r="H30" s="86" t="s">
        <v>481</v>
      </c>
    </row>
    <row r="31" spans="1:8" ht="46.5" customHeight="1">
      <c r="A31" s="4">
        <v>25</v>
      </c>
      <c r="B31" s="8" t="s">
        <v>521</v>
      </c>
      <c r="C31" s="4" t="s">
        <v>520</v>
      </c>
      <c r="D31" s="8" t="s">
        <v>522</v>
      </c>
      <c r="E31" s="8">
        <v>1</v>
      </c>
      <c r="F31" s="5" t="s">
        <v>25</v>
      </c>
      <c r="G31" s="21">
        <v>0</v>
      </c>
      <c r="H31" s="86" t="s">
        <v>326</v>
      </c>
    </row>
    <row r="32" spans="1:49" ht="94.5" customHeight="1">
      <c r="A32" s="4">
        <v>26</v>
      </c>
      <c r="B32" s="8" t="s">
        <v>43</v>
      </c>
      <c r="C32" s="4" t="s">
        <v>145</v>
      </c>
      <c r="D32" s="8" t="s">
        <v>45</v>
      </c>
      <c r="E32" s="8">
        <v>1</v>
      </c>
      <c r="F32" s="5" t="s">
        <v>146</v>
      </c>
      <c r="G32" s="21" t="s">
        <v>34</v>
      </c>
      <c r="H32" s="86" t="s">
        <v>481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</row>
    <row r="33" spans="1:8" ht="43.5" customHeight="1">
      <c r="A33" s="14">
        <v>27</v>
      </c>
      <c r="B33" s="8" t="s">
        <v>43</v>
      </c>
      <c r="C33" s="4" t="s">
        <v>24</v>
      </c>
      <c r="D33" s="8" t="s">
        <v>45</v>
      </c>
      <c r="E33" s="8">
        <v>2</v>
      </c>
      <c r="F33" s="5" t="s">
        <v>143</v>
      </c>
      <c r="G33" s="21" t="s">
        <v>34</v>
      </c>
      <c r="H33" s="86" t="s">
        <v>481</v>
      </c>
    </row>
    <row r="34" spans="1:49" ht="39" customHeight="1">
      <c r="A34" s="4">
        <v>28</v>
      </c>
      <c r="B34" s="9" t="s">
        <v>65</v>
      </c>
      <c r="C34" s="4" t="s">
        <v>401</v>
      </c>
      <c r="D34" s="9" t="s">
        <v>66</v>
      </c>
      <c r="E34" s="9">
        <v>1</v>
      </c>
      <c r="F34" s="27" t="s">
        <v>25</v>
      </c>
      <c r="G34" s="10">
        <v>0</v>
      </c>
      <c r="H34" s="77" t="s">
        <v>171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</row>
    <row r="35" spans="1:8" ht="52.5" customHeight="1">
      <c r="A35" s="4">
        <v>29</v>
      </c>
      <c r="B35" s="27" t="s">
        <v>195</v>
      </c>
      <c r="C35" s="26" t="s">
        <v>194</v>
      </c>
      <c r="D35" s="27" t="s">
        <v>196</v>
      </c>
      <c r="E35" s="27">
        <v>1</v>
      </c>
      <c r="F35" s="27" t="s">
        <v>197</v>
      </c>
      <c r="G35" s="63" t="s">
        <v>87</v>
      </c>
      <c r="H35" s="84" t="s">
        <v>171</v>
      </c>
    </row>
    <row r="36" spans="1:8" ht="38.25" customHeight="1">
      <c r="A36" s="14">
        <v>30</v>
      </c>
      <c r="B36" s="8" t="s">
        <v>43</v>
      </c>
      <c r="C36" s="4" t="s">
        <v>142</v>
      </c>
      <c r="D36" s="8" t="s">
        <v>45</v>
      </c>
      <c r="E36" s="8">
        <v>1</v>
      </c>
      <c r="F36" s="5" t="s">
        <v>39</v>
      </c>
      <c r="G36" s="21" t="s">
        <v>87</v>
      </c>
      <c r="H36" s="86" t="s">
        <v>481</v>
      </c>
    </row>
    <row r="37" spans="1:8" ht="66" customHeight="1">
      <c r="A37" s="4">
        <v>31</v>
      </c>
      <c r="B37" s="8" t="s">
        <v>43</v>
      </c>
      <c r="C37" s="4" t="s">
        <v>147</v>
      </c>
      <c r="D37" s="8" t="s">
        <v>45</v>
      </c>
      <c r="E37" s="8">
        <v>1</v>
      </c>
      <c r="F37" s="5" t="s">
        <v>148</v>
      </c>
      <c r="G37" s="21" t="s">
        <v>78</v>
      </c>
      <c r="H37" s="86" t="s">
        <v>481</v>
      </c>
    </row>
    <row r="38" spans="1:49" ht="42" customHeight="1">
      <c r="A38" s="4">
        <v>32</v>
      </c>
      <c r="B38" s="9" t="s">
        <v>65</v>
      </c>
      <c r="C38" s="4" t="s">
        <v>399</v>
      </c>
      <c r="D38" s="9" t="s">
        <v>66</v>
      </c>
      <c r="E38" s="9">
        <v>1</v>
      </c>
      <c r="F38" s="9" t="s">
        <v>400</v>
      </c>
      <c r="G38" s="10">
        <v>0</v>
      </c>
      <c r="H38" s="77" t="s">
        <v>171</v>
      </c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</row>
    <row r="39" spans="1:8" ht="54.75" customHeight="1">
      <c r="A39" s="14">
        <v>33</v>
      </c>
      <c r="B39" s="5" t="s">
        <v>232</v>
      </c>
      <c r="C39" s="16" t="s">
        <v>509</v>
      </c>
      <c r="D39" s="5" t="s">
        <v>233</v>
      </c>
      <c r="E39" s="5">
        <v>1</v>
      </c>
      <c r="F39" s="5" t="s">
        <v>25</v>
      </c>
      <c r="G39" s="13" t="s">
        <v>510</v>
      </c>
      <c r="H39" s="88" t="s">
        <v>511</v>
      </c>
    </row>
    <row r="40" spans="1:9" ht="41.25" customHeight="1">
      <c r="A40" s="4">
        <v>34</v>
      </c>
      <c r="B40" s="5" t="s">
        <v>232</v>
      </c>
      <c r="C40" s="16" t="s">
        <v>512</v>
      </c>
      <c r="D40" s="5" t="s">
        <v>233</v>
      </c>
      <c r="E40" s="5">
        <v>1</v>
      </c>
      <c r="F40" s="5" t="s">
        <v>25</v>
      </c>
      <c r="G40" s="13" t="s">
        <v>510</v>
      </c>
      <c r="H40" s="88" t="s">
        <v>511</v>
      </c>
      <c r="I40" s="79"/>
    </row>
    <row r="41" spans="1:9" ht="41.25" customHeight="1">
      <c r="A41" s="4">
        <v>35</v>
      </c>
      <c r="B41" s="5" t="s">
        <v>232</v>
      </c>
      <c r="C41" s="16" t="s">
        <v>513</v>
      </c>
      <c r="D41" s="5" t="s">
        <v>233</v>
      </c>
      <c r="E41" s="5">
        <v>1</v>
      </c>
      <c r="F41" s="5" t="s">
        <v>25</v>
      </c>
      <c r="G41" s="13" t="s">
        <v>510</v>
      </c>
      <c r="H41" s="88" t="s">
        <v>511</v>
      </c>
      <c r="I41" s="78"/>
    </row>
    <row r="42" spans="1:8" ht="86.25" customHeight="1">
      <c r="A42" s="14">
        <v>36</v>
      </c>
      <c r="B42" s="42" t="s">
        <v>356</v>
      </c>
      <c r="C42" s="4" t="s">
        <v>386</v>
      </c>
      <c r="D42" s="6" t="s">
        <v>359</v>
      </c>
      <c r="E42" s="6">
        <v>1</v>
      </c>
      <c r="F42" s="5" t="s">
        <v>387</v>
      </c>
      <c r="G42" s="21">
        <v>0</v>
      </c>
      <c r="H42" s="86" t="s">
        <v>367</v>
      </c>
    </row>
    <row r="43" spans="1:8" ht="86.25" customHeight="1">
      <c r="A43" s="4">
        <v>37</v>
      </c>
      <c r="B43" s="42" t="s">
        <v>356</v>
      </c>
      <c r="C43" s="4" t="s">
        <v>388</v>
      </c>
      <c r="D43" s="6" t="s">
        <v>359</v>
      </c>
      <c r="E43" s="6">
        <v>1</v>
      </c>
      <c r="F43" s="5" t="s">
        <v>389</v>
      </c>
      <c r="G43" s="21" t="s">
        <v>8</v>
      </c>
      <c r="H43" s="86" t="s">
        <v>367</v>
      </c>
    </row>
    <row r="44" spans="1:8" ht="75" customHeight="1">
      <c r="A44" s="4">
        <v>38</v>
      </c>
      <c r="B44" s="8" t="s">
        <v>43</v>
      </c>
      <c r="C44" s="4" t="s">
        <v>49</v>
      </c>
      <c r="D44" s="8" t="s">
        <v>45</v>
      </c>
      <c r="E44" s="8">
        <v>4</v>
      </c>
      <c r="F44" s="5" t="s">
        <v>50</v>
      </c>
      <c r="G44" s="21" t="s">
        <v>35</v>
      </c>
      <c r="H44" s="86" t="s">
        <v>481</v>
      </c>
    </row>
    <row r="45" spans="1:8" ht="66" customHeight="1">
      <c r="A45" s="14">
        <v>39</v>
      </c>
      <c r="B45" s="8" t="s">
        <v>43</v>
      </c>
      <c r="C45" s="4" t="s">
        <v>53</v>
      </c>
      <c r="D45" s="8" t="s">
        <v>45</v>
      </c>
      <c r="E45" s="8">
        <v>1</v>
      </c>
      <c r="F45" s="5" t="s">
        <v>54</v>
      </c>
      <c r="G45" s="21" t="s">
        <v>33</v>
      </c>
      <c r="H45" s="86" t="s">
        <v>481</v>
      </c>
    </row>
    <row r="46" spans="1:49" ht="96" customHeight="1">
      <c r="A46" s="4">
        <v>40</v>
      </c>
      <c r="B46" s="8" t="s">
        <v>43</v>
      </c>
      <c r="C46" s="4" t="s">
        <v>149</v>
      </c>
      <c r="D46" s="8" t="s">
        <v>45</v>
      </c>
      <c r="E46" s="8">
        <v>1</v>
      </c>
      <c r="F46" s="5" t="s">
        <v>150</v>
      </c>
      <c r="G46" s="21" t="s">
        <v>78</v>
      </c>
      <c r="H46" s="86" t="s">
        <v>481</v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</row>
    <row r="47" spans="1:8" ht="25.5" customHeight="1">
      <c r="A47" s="4">
        <v>41</v>
      </c>
      <c r="B47" s="5" t="s">
        <v>180</v>
      </c>
      <c r="C47" s="4" t="s">
        <v>184</v>
      </c>
      <c r="D47" s="5" t="s">
        <v>181</v>
      </c>
      <c r="E47" s="5">
        <v>1</v>
      </c>
      <c r="F47" s="5" t="s">
        <v>25</v>
      </c>
      <c r="G47" s="21" t="s">
        <v>38</v>
      </c>
      <c r="H47" s="85" t="s">
        <v>301</v>
      </c>
    </row>
    <row r="48" spans="1:8" ht="58.5" customHeight="1">
      <c r="A48" s="14">
        <v>42</v>
      </c>
      <c r="B48" s="42" t="s">
        <v>356</v>
      </c>
      <c r="C48" s="4" t="s">
        <v>377</v>
      </c>
      <c r="D48" s="6" t="s">
        <v>359</v>
      </c>
      <c r="E48" s="6">
        <v>1</v>
      </c>
      <c r="F48" s="5" t="s">
        <v>39</v>
      </c>
      <c r="G48" s="21">
        <v>0</v>
      </c>
      <c r="H48" s="86" t="s">
        <v>367</v>
      </c>
    </row>
    <row r="49" spans="1:8" ht="58.5" customHeight="1">
      <c r="A49" s="4">
        <v>43</v>
      </c>
      <c r="B49" s="42" t="s">
        <v>356</v>
      </c>
      <c r="C49" s="4" t="s">
        <v>378</v>
      </c>
      <c r="D49" s="6" t="s">
        <v>359</v>
      </c>
      <c r="E49" s="6">
        <v>1</v>
      </c>
      <c r="F49" s="5" t="s">
        <v>39</v>
      </c>
      <c r="G49" s="21" t="s">
        <v>8</v>
      </c>
      <c r="H49" s="86" t="s">
        <v>367</v>
      </c>
    </row>
    <row r="50" spans="1:8" ht="58.5" customHeight="1">
      <c r="A50" s="4">
        <v>44</v>
      </c>
      <c r="B50" s="42" t="s">
        <v>494</v>
      </c>
      <c r="C50" s="4" t="s">
        <v>491</v>
      </c>
      <c r="D50" s="6" t="s">
        <v>492</v>
      </c>
      <c r="E50" s="6">
        <v>1</v>
      </c>
      <c r="F50" s="5" t="s">
        <v>493</v>
      </c>
      <c r="G50" s="21" t="s">
        <v>78</v>
      </c>
      <c r="H50" s="86" t="s">
        <v>171</v>
      </c>
    </row>
    <row r="51" spans="1:8" ht="67.5" customHeight="1">
      <c r="A51" s="14">
        <v>45</v>
      </c>
      <c r="B51" s="42" t="s">
        <v>356</v>
      </c>
      <c r="C51" s="4" t="s">
        <v>379</v>
      </c>
      <c r="D51" s="6" t="s">
        <v>359</v>
      </c>
      <c r="E51" s="6">
        <v>1</v>
      </c>
      <c r="F51" s="5" t="s">
        <v>360</v>
      </c>
      <c r="G51" s="21" t="s">
        <v>381</v>
      </c>
      <c r="H51" s="86" t="s">
        <v>367</v>
      </c>
    </row>
    <row r="52" spans="1:8" ht="69.75" customHeight="1">
      <c r="A52" s="4">
        <v>46</v>
      </c>
      <c r="B52" s="42" t="s">
        <v>356</v>
      </c>
      <c r="C52" s="4" t="s">
        <v>380</v>
      </c>
      <c r="D52" s="6" t="s">
        <v>359</v>
      </c>
      <c r="E52" s="6">
        <v>3</v>
      </c>
      <c r="F52" s="5" t="s">
        <v>360</v>
      </c>
      <c r="G52" s="21" t="s">
        <v>382</v>
      </c>
      <c r="H52" s="86" t="s">
        <v>367</v>
      </c>
    </row>
    <row r="53" spans="1:8" ht="69.75" customHeight="1">
      <c r="A53" s="4">
        <v>47</v>
      </c>
      <c r="B53" s="42" t="s">
        <v>356</v>
      </c>
      <c r="C53" s="4" t="s">
        <v>383</v>
      </c>
      <c r="D53" s="6" t="s">
        <v>359</v>
      </c>
      <c r="E53" s="6">
        <v>1</v>
      </c>
      <c r="F53" s="5" t="s">
        <v>384</v>
      </c>
      <c r="G53" s="21" t="s">
        <v>385</v>
      </c>
      <c r="H53" s="86" t="s">
        <v>367</v>
      </c>
    </row>
    <row r="54" spans="1:8" ht="32.25" customHeight="1">
      <c r="A54" s="14">
        <v>48</v>
      </c>
      <c r="B54" s="8" t="s">
        <v>213</v>
      </c>
      <c r="C54" s="4" t="s">
        <v>270</v>
      </c>
      <c r="D54" s="8" t="s">
        <v>215</v>
      </c>
      <c r="E54" s="7">
        <v>1</v>
      </c>
      <c r="F54" s="5" t="s">
        <v>25</v>
      </c>
      <c r="G54" s="13" t="s">
        <v>38</v>
      </c>
      <c r="H54" s="85" t="s">
        <v>171</v>
      </c>
    </row>
    <row r="55" spans="1:8" ht="37.5" customHeight="1">
      <c r="A55" s="4">
        <v>49</v>
      </c>
      <c r="B55" s="42" t="s">
        <v>103</v>
      </c>
      <c r="C55" s="4" t="s">
        <v>332</v>
      </c>
      <c r="D55" s="6" t="s">
        <v>273</v>
      </c>
      <c r="E55" s="6">
        <v>1</v>
      </c>
      <c r="F55" s="5" t="s">
        <v>333</v>
      </c>
      <c r="G55" s="21">
        <v>3</v>
      </c>
      <c r="H55" s="86" t="s">
        <v>330</v>
      </c>
    </row>
    <row r="56" spans="1:8" s="64" customFormat="1" ht="37.5" customHeight="1">
      <c r="A56" s="4">
        <v>50</v>
      </c>
      <c r="B56" s="8" t="s">
        <v>43</v>
      </c>
      <c r="C56" s="4" t="s">
        <v>141</v>
      </c>
      <c r="D56" s="8" t="s">
        <v>45</v>
      </c>
      <c r="E56" s="8">
        <v>1</v>
      </c>
      <c r="F56" s="5" t="s">
        <v>39</v>
      </c>
      <c r="G56" s="21" t="s">
        <v>88</v>
      </c>
      <c r="H56" s="86" t="s">
        <v>481</v>
      </c>
    </row>
    <row r="57" spans="1:8" ht="25.5" customHeight="1">
      <c r="A57" s="14">
        <v>51</v>
      </c>
      <c r="B57" s="5" t="s">
        <v>110</v>
      </c>
      <c r="C57" s="4" t="s">
        <v>125</v>
      </c>
      <c r="D57" s="5" t="s">
        <v>109</v>
      </c>
      <c r="E57" s="5">
        <v>1</v>
      </c>
      <c r="F57" s="5" t="s">
        <v>25</v>
      </c>
      <c r="G57" s="21" t="s">
        <v>38</v>
      </c>
      <c r="H57" s="86" t="s">
        <v>171</v>
      </c>
    </row>
    <row r="58" spans="1:8" ht="53.25" customHeight="1">
      <c r="A58" s="4">
        <v>52</v>
      </c>
      <c r="B58" s="42" t="s">
        <v>103</v>
      </c>
      <c r="C58" s="4" t="s">
        <v>341</v>
      </c>
      <c r="D58" s="6" t="s">
        <v>273</v>
      </c>
      <c r="E58" s="6">
        <v>2</v>
      </c>
      <c r="F58" s="5" t="s">
        <v>357</v>
      </c>
      <c r="G58" s="21">
        <v>1</v>
      </c>
      <c r="H58" s="86" t="s">
        <v>330</v>
      </c>
    </row>
    <row r="59" spans="1:8" ht="22.5" customHeight="1">
      <c r="A59" s="4"/>
      <c r="B59" s="124" t="s">
        <v>13</v>
      </c>
      <c r="C59" s="125"/>
      <c r="D59" s="126"/>
      <c r="E59" s="49">
        <f>SUM(E60:E232)</f>
        <v>500</v>
      </c>
      <c r="F59" s="111"/>
      <c r="G59" s="112"/>
      <c r="H59" s="113"/>
    </row>
    <row r="60" spans="1:8" ht="58.5" customHeight="1">
      <c r="A60" s="14">
        <v>1</v>
      </c>
      <c r="B60" s="42" t="s">
        <v>356</v>
      </c>
      <c r="C60" s="4" t="s">
        <v>376</v>
      </c>
      <c r="D60" s="6" t="s">
        <v>359</v>
      </c>
      <c r="E60" s="6">
        <v>1</v>
      </c>
      <c r="F60" s="5" t="s">
        <v>9</v>
      </c>
      <c r="G60" s="21" t="s">
        <v>33</v>
      </c>
      <c r="H60" s="86" t="s">
        <v>367</v>
      </c>
    </row>
    <row r="61" spans="1:8" ht="48" customHeight="1">
      <c r="A61" s="4">
        <v>2</v>
      </c>
      <c r="B61" s="5" t="s">
        <v>175</v>
      </c>
      <c r="C61" s="4" t="s">
        <v>264</v>
      </c>
      <c r="D61" s="5" t="s">
        <v>176</v>
      </c>
      <c r="E61" s="5">
        <v>1</v>
      </c>
      <c r="F61" s="5" t="s">
        <v>265</v>
      </c>
      <c r="G61" s="13" t="s">
        <v>38</v>
      </c>
      <c r="H61" s="87" t="s">
        <v>171</v>
      </c>
    </row>
    <row r="62" spans="1:49" s="46" customFormat="1" ht="66" customHeight="1">
      <c r="A62" s="14">
        <v>3</v>
      </c>
      <c r="B62" s="44" t="s">
        <v>551</v>
      </c>
      <c r="C62" s="4" t="s">
        <v>561</v>
      </c>
      <c r="D62" s="5" t="s">
        <v>553</v>
      </c>
      <c r="E62" s="5">
        <v>2</v>
      </c>
      <c r="F62" s="5" t="s">
        <v>562</v>
      </c>
      <c r="G62" s="48" t="s">
        <v>119</v>
      </c>
      <c r="H62" s="86" t="s">
        <v>171</v>
      </c>
      <c r="I62" s="101"/>
      <c r="J62" s="96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</row>
    <row r="63" spans="1:49" s="46" customFormat="1" ht="66" customHeight="1">
      <c r="A63" s="14">
        <v>4</v>
      </c>
      <c r="B63" s="44" t="s">
        <v>551</v>
      </c>
      <c r="C63" s="4" t="s">
        <v>563</v>
      </c>
      <c r="D63" s="5" t="s">
        <v>553</v>
      </c>
      <c r="E63" s="5">
        <v>3</v>
      </c>
      <c r="F63" s="5" t="s">
        <v>560</v>
      </c>
      <c r="G63" s="48" t="s">
        <v>119</v>
      </c>
      <c r="H63" s="86" t="s">
        <v>171</v>
      </c>
      <c r="I63" s="101"/>
      <c r="J63" s="96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</row>
    <row r="64" spans="1:8" ht="42.75" customHeight="1">
      <c r="A64" s="4">
        <v>5</v>
      </c>
      <c r="B64" s="8" t="s">
        <v>315</v>
      </c>
      <c r="C64" s="4" t="s">
        <v>316</v>
      </c>
      <c r="D64" s="27" t="s">
        <v>317</v>
      </c>
      <c r="E64" s="27">
        <v>1</v>
      </c>
      <c r="F64" s="27" t="s">
        <v>9</v>
      </c>
      <c r="G64" s="71">
        <v>0</v>
      </c>
      <c r="H64" s="85" t="s">
        <v>318</v>
      </c>
    </row>
    <row r="65" spans="1:8" ht="39.75" customHeight="1">
      <c r="A65" s="14">
        <v>6</v>
      </c>
      <c r="B65" s="8" t="s">
        <v>153</v>
      </c>
      <c r="C65" s="4" t="s">
        <v>77</v>
      </c>
      <c r="D65" s="27" t="s">
        <v>533</v>
      </c>
      <c r="E65" s="27">
        <v>1</v>
      </c>
      <c r="F65" s="27" t="s">
        <v>9</v>
      </c>
      <c r="G65" s="37">
        <v>0</v>
      </c>
      <c r="H65" s="85" t="s">
        <v>171</v>
      </c>
    </row>
    <row r="66" spans="1:8" ht="39.75" customHeight="1">
      <c r="A66" s="14">
        <v>7</v>
      </c>
      <c r="B66" s="8" t="s">
        <v>290</v>
      </c>
      <c r="C66" s="4" t="s">
        <v>77</v>
      </c>
      <c r="D66" s="27" t="s">
        <v>288</v>
      </c>
      <c r="E66" s="27">
        <v>1</v>
      </c>
      <c r="F66" s="27" t="s">
        <v>289</v>
      </c>
      <c r="G66" s="37" t="s">
        <v>129</v>
      </c>
      <c r="H66" s="85" t="s">
        <v>171</v>
      </c>
    </row>
    <row r="67" spans="1:8" s="64" customFormat="1" ht="74.25" customHeight="1">
      <c r="A67" s="4">
        <v>8</v>
      </c>
      <c r="B67" s="5" t="s">
        <v>160</v>
      </c>
      <c r="C67" s="12" t="s">
        <v>161</v>
      </c>
      <c r="D67" s="5" t="s">
        <v>159</v>
      </c>
      <c r="E67" s="5">
        <v>5</v>
      </c>
      <c r="F67" s="5" t="s">
        <v>162</v>
      </c>
      <c r="G67" s="13">
        <v>0</v>
      </c>
      <c r="H67" s="87" t="s">
        <v>171</v>
      </c>
    </row>
    <row r="68" spans="1:8" ht="38.25" customHeight="1">
      <c r="A68" s="14">
        <v>9</v>
      </c>
      <c r="B68" s="5" t="s">
        <v>467</v>
      </c>
      <c r="C68" s="12" t="s">
        <v>471</v>
      </c>
      <c r="D68" s="107" t="s">
        <v>468</v>
      </c>
      <c r="E68" s="5">
        <v>3</v>
      </c>
      <c r="F68" s="5" t="s">
        <v>9</v>
      </c>
      <c r="G68" s="13">
        <v>0</v>
      </c>
      <c r="H68" s="89" t="s">
        <v>171</v>
      </c>
    </row>
    <row r="69" spans="1:8" ht="66" customHeight="1">
      <c r="A69" s="14">
        <v>10</v>
      </c>
      <c r="B69" s="5" t="s">
        <v>160</v>
      </c>
      <c r="C69" s="12" t="s">
        <v>161</v>
      </c>
      <c r="D69" s="5" t="s">
        <v>159</v>
      </c>
      <c r="E69" s="5">
        <v>5</v>
      </c>
      <c r="F69" s="5" t="s">
        <v>163</v>
      </c>
      <c r="G69" s="13">
        <v>0</v>
      </c>
      <c r="H69" s="87" t="s">
        <v>171</v>
      </c>
    </row>
    <row r="70" spans="1:8" ht="51.75" customHeight="1">
      <c r="A70" s="4">
        <v>11</v>
      </c>
      <c r="B70" s="5" t="s">
        <v>160</v>
      </c>
      <c r="C70" s="12" t="s">
        <v>161</v>
      </c>
      <c r="D70" s="5" t="s">
        <v>159</v>
      </c>
      <c r="E70" s="5">
        <v>5</v>
      </c>
      <c r="F70" s="5" t="s">
        <v>164</v>
      </c>
      <c r="G70" s="13">
        <v>0</v>
      </c>
      <c r="H70" s="87" t="s">
        <v>171</v>
      </c>
    </row>
    <row r="71" spans="1:8" ht="51.75" customHeight="1">
      <c r="A71" s="14">
        <v>12</v>
      </c>
      <c r="B71" s="5" t="s">
        <v>160</v>
      </c>
      <c r="C71" s="12" t="s">
        <v>161</v>
      </c>
      <c r="D71" s="5" t="s">
        <v>159</v>
      </c>
      <c r="E71" s="5">
        <v>5</v>
      </c>
      <c r="F71" s="5" t="s">
        <v>257</v>
      </c>
      <c r="G71" s="13">
        <v>0</v>
      </c>
      <c r="H71" s="87" t="s">
        <v>171</v>
      </c>
    </row>
    <row r="72" spans="1:8" ht="25.5" customHeight="1">
      <c r="A72" s="14">
        <v>13</v>
      </c>
      <c r="B72" s="5" t="s">
        <v>187</v>
      </c>
      <c r="C72" s="12" t="s">
        <v>188</v>
      </c>
      <c r="D72" s="5" t="s">
        <v>191</v>
      </c>
      <c r="E72" s="5">
        <v>1</v>
      </c>
      <c r="F72" s="5" t="s">
        <v>116</v>
      </c>
      <c r="G72" s="13">
        <v>0</v>
      </c>
      <c r="H72" s="87" t="s">
        <v>171</v>
      </c>
    </row>
    <row r="73" spans="1:8" ht="37.5" customHeight="1">
      <c r="A73" s="4">
        <v>14</v>
      </c>
      <c r="B73" s="5" t="s">
        <v>189</v>
      </c>
      <c r="C73" s="12" t="s">
        <v>190</v>
      </c>
      <c r="D73" s="5" t="s">
        <v>191</v>
      </c>
      <c r="E73" s="5">
        <v>1</v>
      </c>
      <c r="F73" s="5" t="s">
        <v>116</v>
      </c>
      <c r="G73" s="13">
        <v>0</v>
      </c>
      <c r="H73" s="87" t="s">
        <v>171</v>
      </c>
    </row>
    <row r="74" spans="1:8" ht="38.25" customHeight="1">
      <c r="A74" s="14">
        <v>15</v>
      </c>
      <c r="B74" s="8" t="s">
        <v>213</v>
      </c>
      <c r="C74" s="4" t="s">
        <v>214</v>
      </c>
      <c r="D74" s="8" t="s">
        <v>215</v>
      </c>
      <c r="E74" s="7">
        <v>4</v>
      </c>
      <c r="F74" s="5" t="s">
        <v>221</v>
      </c>
      <c r="G74" s="13" t="s">
        <v>38</v>
      </c>
      <c r="H74" s="85" t="s">
        <v>171</v>
      </c>
    </row>
    <row r="75" spans="1:8" ht="37.5" customHeight="1">
      <c r="A75" s="14">
        <v>16</v>
      </c>
      <c r="B75" s="74" t="s">
        <v>236</v>
      </c>
      <c r="C75" s="4" t="s">
        <v>107</v>
      </c>
      <c r="D75" s="75" t="s">
        <v>235</v>
      </c>
      <c r="E75" s="75">
        <v>3</v>
      </c>
      <c r="F75" s="27" t="s">
        <v>9</v>
      </c>
      <c r="G75" s="76">
        <v>0</v>
      </c>
      <c r="H75" s="92" t="s">
        <v>171</v>
      </c>
    </row>
    <row r="76" spans="1:8" ht="37.5" customHeight="1">
      <c r="A76" s="4">
        <v>17</v>
      </c>
      <c r="B76" s="74" t="s">
        <v>526</v>
      </c>
      <c r="C76" s="4" t="s">
        <v>524</v>
      </c>
      <c r="D76" s="75" t="s">
        <v>525</v>
      </c>
      <c r="E76" s="75">
        <v>2</v>
      </c>
      <c r="F76" s="27" t="s">
        <v>9</v>
      </c>
      <c r="G76" s="76">
        <v>0</v>
      </c>
      <c r="H76" s="92" t="s">
        <v>171</v>
      </c>
    </row>
    <row r="77" spans="1:8" s="15" customFormat="1" ht="36.75" customHeight="1">
      <c r="A77" s="14">
        <v>18</v>
      </c>
      <c r="B77" s="68" t="s">
        <v>205</v>
      </c>
      <c r="C77" s="12" t="s">
        <v>74</v>
      </c>
      <c r="D77" s="11" t="s">
        <v>204</v>
      </c>
      <c r="E77" s="22">
        <v>1</v>
      </c>
      <c r="F77" s="5" t="s">
        <v>9</v>
      </c>
      <c r="G77" s="69">
        <v>0</v>
      </c>
      <c r="H77" s="91" t="s">
        <v>171</v>
      </c>
    </row>
    <row r="78" spans="1:8" ht="39.75" customHeight="1">
      <c r="A78" s="14">
        <v>19</v>
      </c>
      <c r="B78" s="42" t="s">
        <v>219</v>
      </c>
      <c r="C78" s="4" t="s">
        <v>74</v>
      </c>
      <c r="D78" s="6" t="s">
        <v>220</v>
      </c>
      <c r="E78" s="6">
        <v>1</v>
      </c>
      <c r="F78" s="5" t="s">
        <v>9</v>
      </c>
      <c r="G78" s="43" t="s">
        <v>38</v>
      </c>
      <c r="H78" s="89" t="s">
        <v>171</v>
      </c>
    </row>
    <row r="79" spans="1:8" ht="25.5" customHeight="1">
      <c r="A79" s="4">
        <v>20</v>
      </c>
      <c r="B79" s="8" t="s">
        <v>292</v>
      </c>
      <c r="C79" s="4" t="s">
        <v>74</v>
      </c>
      <c r="D79" s="27" t="s">
        <v>291</v>
      </c>
      <c r="E79" s="27">
        <v>1</v>
      </c>
      <c r="F79" s="27" t="s">
        <v>9</v>
      </c>
      <c r="G79" s="71" t="s">
        <v>38</v>
      </c>
      <c r="H79" s="85" t="s">
        <v>171</v>
      </c>
    </row>
    <row r="80" spans="1:8" ht="39.75" customHeight="1">
      <c r="A80" s="14">
        <v>21</v>
      </c>
      <c r="B80" s="11" t="s">
        <v>449</v>
      </c>
      <c r="C80" s="4" t="s">
        <v>74</v>
      </c>
      <c r="D80" s="11" t="s">
        <v>451</v>
      </c>
      <c r="E80" s="22">
        <v>2</v>
      </c>
      <c r="F80" s="5" t="s">
        <v>452</v>
      </c>
      <c r="G80" s="22" t="s">
        <v>38</v>
      </c>
      <c r="H80" s="91" t="s">
        <v>171</v>
      </c>
    </row>
    <row r="81" spans="1:8" ht="39.75" customHeight="1">
      <c r="A81" s="14">
        <v>22</v>
      </c>
      <c r="B81" s="11" t="s">
        <v>484</v>
      </c>
      <c r="C81" s="4" t="s">
        <v>74</v>
      </c>
      <c r="D81" s="11" t="s">
        <v>483</v>
      </c>
      <c r="E81" s="22">
        <v>2</v>
      </c>
      <c r="F81" s="5" t="s">
        <v>9</v>
      </c>
      <c r="G81" s="22">
        <v>0</v>
      </c>
      <c r="H81" s="91" t="s">
        <v>313</v>
      </c>
    </row>
    <row r="82" spans="1:8" ht="39.75" customHeight="1">
      <c r="A82" s="4">
        <v>23</v>
      </c>
      <c r="B82" s="134" t="s">
        <v>568</v>
      </c>
      <c r="C82" s="4" t="s">
        <v>74</v>
      </c>
      <c r="D82" s="135" t="s">
        <v>567</v>
      </c>
      <c r="E82" s="136">
        <v>5</v>
      </c>
      <c r="F82" s="5" t="s">
        <v>569</v>
      </c>
      <c r="G82" s="22" t="s">
        <v>78</v>
      </c>
      <c r="H82" s="137" t="s">
        <v>313</v>
      </c>
    </row>
    <row r="83" spans="1:8" ht="39.75" customHeight="1">
      <c r="A83" s="14">
        <v>24</v>
      </c>
      <c r="B83" s="134" t="s">
        <v>568</v>
      </c>
      <c r="C83" s="4" t="s">
        <v>118</v>
      </c>
      <c r="D83" s="135" t="s">
        <v>567</v>
      </c>
      <c r="E83" s="136">
        <v>4</v>
      </c>
      <c r="F83" s="5" t="s">
        <v>570</v>
      </c>
      <c r="G83" s="22">
        <v>0</v>
      </c>
      <c r="H83" s="137" t="s">
        <v>313</v>
      </c>
    </row>
    <row r="84" spans="1:8" ht="38.25" customHeight="1">
      <c r="A84" s="14">
        <v>25</v>
      </c>
      <c r="B84" s="5" t="s">
        <v>71</v>
      </c>
      <c r="C84" s="4" t="s">
        <v>118</v>
      </c>
      <c r="D84" s="5" t="s">
        <v>73</v>
      </c>
      <c r="E84" s="5">
        <v>3</v>
      </c>
      <c r="F84" s="5" t="s">
        <v>9</v>
      </c>
      <c r="G84" s="21" t="s">
        <v>8</v>
      </c>
      <c r="H84" s="85" t="s">
        <v>171</v>
      </c>
    </row>
    <row r="85" spans="1:8" ht="37.5" customHeight="1">
      <c r="A85" s="4">
        <v>26</v>
      </c>
      <c r="B85" s="8" t="s">
        <v>392</v>
      </c>
      <c r="C85" s="4" t="s">
        <v>118</v>
      </c>
      <c r="D85" s="27" t="s">
        <v>393</v>
      </c>
      <c r="E85" s="27">
        <v>2</v>
      </c>
      <c r="F85" s="27" t="s">
        <v>394</v>
      </c>
      <c r="G85" s="37" t="s">
        <v>119</v>
      </c>
      <c r="H85" s="85" t="s">
        <v>274</v>
      </c>
    </row>
    <row r="86" spans="1:8" ht="37.5" customHeight="1">
      <c r="A86" s="14">
        <v>27</v>
      </c>
      <c r="B86" s="8" t="s">
        <v>421</v>
      </c>
      <c r="C86" s="4" t="s">
        <v>118</v>
      </c>
      <c r="D86" s="27" t="s">
        <v>419</v>
      </c>
      <c r="E86" s="27">
        <v>2</v>
      </c>
      <c r="F86" s="27" t="s">
        <v>420</v>
      </c>
      <c r="G86" s="37" t="s">
        <v>38</v>
      </c>
      <c r="H86" s="85" t="s">
        <v>171</v>
      </c>
    </row>
    <row r="87" spans="1:8" ht="38.25" customHeight="1">
      <c r="A87" s="14">
        <v>28</v>
      </c>
      <c r="B87" s="8" t="s">
        <v>153</v>
      </c>
      <c r="C87" s="4" t="s">
        <v>118</v>
      </c>
      <c r="D87" s="27" t="s">
        <v>533</v>
      </c>
      <c r="E87" s="27">
        <v>2</v>
      </c>
      <c r="F87" s="27" t="s">
        <v>9</v>
      </c>
      <c r="G87" s="37">
        <v>0</v>
      </c>
      <c r="H87" s="85" t="s">
        <v>171</v>
      </c>
    </row>
    <row r="88" spans="1:8" ht="38.25" customHeight="1">
      <c r="A88" s="4">
        <v>29</v>
      </c>
      <c r="B88" s="74" t="s">
        <v>236</v>
      </c>
      <c r="C88" s="12" t="s">
        <v>193</v>
      </c>
      <c r="D88" s="75" t="s">
        <v>235</v>
      </c>
      <c r="E88" s="75">
        <v>4</v>
      </c>
      <c r="F88" s="27" t="s">
        <v>9</v>
      </c>
      <c r="G88" s="76">
        <v>0</v>
      </c>
      <c r="H88" s="92" t="s">
        <v>171</v>
      </c>
    </row>
    <row r="89" spans="1:8" ht="25.5" customHeight="1">
      <c r="A89" s="14">
        <v>30</v>
      </c>
      <c r="B89" s="11" t="s">
        <v>439</v>
      </c>
      <c r="C89" s="12" t="s">
        <v>193</v>
      </c>
      <c r="D89" s="11" t="s">
        <v>440</v>
      </c>
      <c r="E89" s="22">
        <v>1</v>
      </c>
      <c r="F89" s="5" t="s">
        <v>9</v>
      </c>
      <c r="G89" s="22" t="s">
        <v>34</v>
      </c>
      <c r="H89" s="91" t="s">
        <v>441</v>
      </c>
    </row>
    <row r="90" spans="1:8" ht="39.75" customHeight="1">
      <c r="A90" s="14">
        <v>31</v>
      </c>
      <c r="B90" s="11" t="s">
        <v>449</v>
      </c>
      <c r="C90" s="12" t="s">
        <v>450</v>
      </c>
      <c r="D90" s="11" t="s">
        <v>451</v>
      </c>
      <c r="E90" s="22">
        <v>1</v>
      </c>
      <c r="F90" s="5" t="s">
        <v>9</v>
      </c>
      <c r="G90" s="22">
        <v>0</v>
      </c>
      <c r="H90" s="91" t="s">
        <v>171</v>
      </c>
    </row>
    <row r="91" spans="1:8" ht="39.75" customHeight="1">
      <c r="A91" s="4">
        <v>32</v>
      </c>
      <c r="B91" s="134" t="s">
        <v>568</v>
      </c>
      <c r="C91" s="12" t="s">
        <v>450</v>
      </c>
      <c r="D91" s="135" t="s">
        <v>567</v>
      </c>
      <c r="E91" s="136">
        <v>3</v>
      </c>
      <c r="F91" s="5" t="s">
        <v>30</v>
      </c>
      <c r="G91" s="22">
        <v>0</v>
      </c>
      <c r="H91" s="137" t="s">
        <v>313</v>
      </c>
    </row>
    <row r="92" spans="1:8" ht="38.25" customHeight="1">
      <c r="A92" s="14">
        <v>33</v>
      </c>
      <c r="B92" s="31" t="s">
        <v>121</v>
      </c>
      <c r="C92" s="65" t="s">
        <v>120</v>
      </c>
      <c r="D92" s="31" t="s">
        <v>186</v>
      </c>
      <c r="E92" s="31">
        <v>1</v>
      </c>
      <c r="F92" s="31" t="s">
        <v>9</v>
      </c>
      <c r="G92" s="34">
        <v>0</v>
      </c>
      <c r="H92" s="102" t="s">
        <v>171</v>
      </c>
    </row>
    <row r="93" spans="1:8" ht="54" customHeight="1">
      <c r="A93" s="14">
        <v>34</v>
      </c>
      <c r="B93" s="105" t="s">
        <v>465</v>
      </c>
      <c r="C93" s="4" t="s">
        <v>466</v>
      </c>
      <c r="D93" s="9" t="s">
        <v>463</v>
      </c>
      <c r="E93" s="9">
        <v>3</v>
      </c>
      <c r="F93" s="9" t="s">
        <v>9</v>
      </c>
      <c r="G93" s="106" t="s">
        <v>88</v>
      </c>
      <c r="H93" s="77" t="s">
        <v>464</v>
      </c>
    </row>
    <row r="94" spans="1:8" ht="38.25" customHeight="1">
      <c r="A94" s="4">
        <v>35</v>
      </c>
      <c r="B94" s="5" t="s">
        <v>179</v>
      </c>
      <c r="C94" s="4" t="s">
        <v>216</v>
      </c>
      <c r="D94" s="5" t="s">
        <v>178</v>
      </c>
      <c r="E94" s="5">
        <v>7</v>
      </c>
      <c r="F94" s="5" t="s">
        <v>217</v>
      </c>
      <c r="G94" s="13">
        <v>0</v>
      </c>
      <c r="H94" s="87" t="s">
        <v>171</v>
      </c>
    </row>
    <row r="95" spans="1:8" ht="25.5" customHeight="1">
      <c r="A95" s="14">
        <v>36</v>
      </c>
      <c r="B95" s="31" t="s">
        <v>199</v>
      </c>
      <c r="C95" s="66" t="s">
        <v>200</v>
      </c>
      <c r="D95" s="31" t="s">
        <v>201</v>
      </c>
      <c r="E95" s="31">
        <v>2</v>
      </c>
      <c r="F95" s="67" t="s">
        <v>9</v>
      </c>
      <c r="G95" s="36">
        <v>0</v>
      </c>
      <c r="H95" s="94" t="s">
        <v>171</v>
      </c>
    </row>
    <row r="96" spans="1:8" ht="38.25" customHeight="1">
      <c r="A96" s="14">
        <v>37</v>
      </c>
      <c r="B96" s="5" t="s">
        <v>199</v>
      </c>
      <c r="C96" s="4" t="s">
        <v>202</v>
      </c>
      <c r="D96" s="5" t="s">
        <v>201</v>
      </c>
      <c r="E96" s="5">
        <v>1</v>
      </c>
      <c r="F96" s="11" t="s">
        <v>9</v>
      </c>
      <c r="G96" s="21">
        <v>0</v>
      </c>
      <c r="H96" s="94" t="s">
        <v>171</v>
      </c>
    </row>
    <row r="97" spans="1:9" ht="25.5" customHeight="1">
      <c r="A97" s="4">
        <v>38</v>
      </c>
      <c r="B97" s="32" t="s">
        <v>83</v>
      </c>
      <c r="C97" s="4" t="s">
        <v>111</v>
      </c>
      <c r="D97" s="27" t="s">
        <v>82</v>
      </c>
      <c r="E97" s="27">
        <v>1</v>
      </c>
      <c r="F97" s="5" t="s">
        <v>41</v>
      </c>
      <c r="G97" s="35">
        <v>0</v>
      </c>
      <c r="H97" s="84" t="s">
        <v>171</v>
      </c>
      <c r="I97" s="80"/>
    </row>
    <row r="98" spans="1:9" ht="41.25" customHeight="1">
      <c r="A98" s="14">
        <v>39</v>
      </c>
      <c r="B98" s="40" t="s">
        <v>114</v>
      </c>
      <c r="C98" s="12" t="s">
        <v>413</v>
      </c>
      <c r="D98" s="40" t="s">
        <v>115</v>
      </c>
      <c r="E98" s="40">
        <v>2</v>
      </c>
      <c r="F98" s="40" t="s">
        <v>9</v>
      </c>
      <c r="G98" s="55" t="s">
        <v>78</v>
      </c>
      <c r="H98" s="95" t="s">
        <v>171</v>
      </c>
      <c r="I98" s="78"/>
    </row>
    <row r="99" spans="1:8" ht="25.5" customHeight="1">
      <c r="A99" s="14">
        <v>40</v>
      </c>
      <c r="B99" s="9" t="s">
        <v>101</v>
      </c>
      <c r="C99" s="24" t="s">
        <v>28</v>
      </c>
      <c r="D99" s="9" t="s">
        <v>102</v>
      </c>
      <c r="E99" s="9">
        <v>10</v>
      </c>
      <c r="F99" s="9" t="s">
        <v>10</v>
      </c>
      <c r="G99" s="10">
        <v>0</v>
      </c>
      <c r="H99" s="77" t="s">
        <v>171</v>
      </c>
    </row>
    <row r="100" spans="1:8" ht="39" customHeight="1">
      <c r="A100" s="4">
        <v>41</v>
      </c>
      <c r="B100" s="9" t="s">
        <v>529</v>
      </c>
      <c r="C100" s="24" t="s">
        <v>530</v>
      </c>
      <c r="D100" s="9" t="s">
        <v>528</v>
      </c>
      <c r="E100" s="9">
        <v>8</v>
      </c>
      <c r="F100" s="9" t="s">
        <v>10</v>
      </c>
      <c r="G100" s="10">
        <v>0</v>
      </c>
      <c r="H100" s="77" t="s">
        <v>171</v>
      </c>
    </row>
    <row r="101" spans="1:8" ht="57.75" customHeight="1">
      <c r="A101" s="14">
        <v>42</v>
      </c>
      <c r="B101" s="9" t="s">
        <v>156</v>
      </c>
      <c r="C101" s="24" t="s">
        <v>28</v>
      </c>
      <c r="D101" s="9" t="s">
        <v>155</v>
      </c>
      <c r="E101" s="9">
        <v>10</v>
      </c>
      <c r="F101" s="9" t="s">
        <v>9</v>
      </c>
      <c r="G101" s="10" t="s">
        <v>38</v>
      </c>
      <c r="H101" s="77" t="s">
        <v>171</v>
      </c>
    </row>
    <row r="102" spans="1:8" ht="38.25" customHeight="1">
      <c r="A102" s="14">
        <v>43</v>
      </c>
      <c r="B102" s="9" t="s">
        <v>156</v>
      </c>
      <c r="C102" s="4" t="s">
        <v>85</v>
      </c>
      <c r="D102" s="9" t="s">
        <v>155</v>
      </c>
      <c r="E102" s="9">
        <v>3</v>
      </c>
      <c r="F102" s="9" t="s">
        <v>9</v>
      </c>
      <c r="G102" s="10" t="s">
        <v>38</v>
      </c>
      <c r="H102" s="77" t="s">
        <v>171</v>
      </c>
    </row>
    <row r="103" spans="1:8" ht="38.25" customHeight="1">
      <c r="A103" s="4">
        <v>44</v>
      </c>
      <c r="B103" s="9" t="s">
        <v>271</v>
      </c>
      <c r="C103" s="24" t="s">
        <v>89</v>
      </c>
      <c r="D103" s="9" t="s">
        <v>272</v>
      </c>
      <c r="E103" s="9">
        <v>5</v>
      </c>
      <c r="F103" s="9" t="s">
        <v>29</v>
      </c>
      <c r="G103" s="10" t="s">
        <v>129</v>
      </c>
      <c r="H103" s="77" t="s">
        <v>171</v>
      </c>
    </row>
    <row r="104" spans="1:8" ht="51" customHeight="1">
      <c r="A104" s="14">
        <v>45</v>
      </c>
      <c r="B104" s="9" t="s">
        <v>275</v>
      </c>
      <c r="C104" s="24" t="s">
        <v>89</v>
      </c>
      <c r="D104" s="9" t="s">
        <v>276</v>
      </c>
      <c r="E104" s="9">
        <v>5</v>
      </c>
      <c r="F104" s="9" t="s">
        <v>29</v>
      </c>
      <c r="G104" s="10" t="s">
        <v>8</v>
      </c>
      <c r="H104" s="77" t="s">
        <v>171</v>
      </c>
    </row>
    <row r="105" spans="1:8" ht="51" customHeight="1">
      <c r="A105" s="14">
        <v>46</v>
      </c>
      <c r="B105" s="9" t="s">
        <v>508</v>
      </c>
      <c r="C105" s="24" t="s">
        <v>89</v>
      </c>
      <c r="D105" s="9" t="s">
        <v>507</v>
      </c>
      <c r="E105" s="9">
        <v>3</v>
      </c>
      <c r="F105" s="9" t="s">
        <v>29</v>
      </c>
      <c r="G105" s="10" t="s">
        <v>8</v>
      </c>
      <c r="H105" s="77" t="s">
        <v>171</v>
      </c>
    </row>
    <row r="106" spans="1:8" ht="40.5" customHeight="1">
      <c r="A106" s="4">
        <v>47</v>
      </c>
      <c r="B106" s="9" t="s">
        <v>411</v>
      </c>
      <c r="C106" s="24" t="s">
        <v>410</v>
      </c>
      <c r="D106" s="9" t="s">
        <v>412</v>
      </c>
      <c r="E106" s="9">
        <v>5</v>
      </c>
      <c r="F106" s="9" t="s">
        <v>9</v>
      </c>
      <c r="G106" s="10" t="s">
        <v>129</v>
      </c>
      <c r="H106" s="77" t="s">
        <v>171</v>
      </c>
    </row>
    <row r="107" spans="1:49" s="46" customFormat="1" ht="38.25" customHeight="1">
      <c r="A107" s="14">
        <v>48</v>
      </c>
      <c r="B107" s="9" t="s">
        <v>99</v>
      </c>
      <c r="C107" s="53" t="s">
        <v>100</v>
      </c>
      <c r="D107" s="9" t="s">
        <v>98</v>
      </c>
      <c r="E107" s="9">
        <v>5</v>
      </c>
      <c r="F107" s="9" t="s">
        <v>11</v>
      </c>
      <c r="G107" s="10">
        <v>0</v>
      </c>
      <c r="H107" s="91" t="s">
        <v>171</v>
      </c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</row>
    <row r="108" spans="1:49" s="46" customFormat="1" ht="38.25" customHeight="1">
      <c r="A108" s="14">
        <v>49</v>
      </c>
      <c r="B108" s="9" t="s">
        <v>519</v>
      </c>
      <c r="C108" s="53" t="s">
        <v>517</v>
      </c>
      <c r="D108" s="9" t="s">
        <v>518</v>
      </c>
      <c r="E108" s="9">
        <v>2</v>
      </c>
      <c r="F108" s="9" t="s">
        <v>30</v>
      </c>
      <c r="G108" s="10" t="s">
        <v>78</v>
      </c>
      <c r="H108" s="91" t="s">
        <v>171</v>
      </c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</row>
    <row r="109" spans="1:8" ht="25.5" customHeight="1">
      <c r="A109" s="4">
        <v>50</v>
      </c>
      <c r="B109" s="9" t="s">
        <v>208</v>
      </c>
      <c r="C109" s="24" t="s">
        <v>209</v>
      </c>
      <c r="D109" s="9" t="s">
        <v>210</v>
      </c>
      <c r="E109" s="9">
        <v>4</v>
      </c>
      <c r="F109" s="9" t="s">
        <v>29</v>
      </c>
      <c r="G109" s="10" t="s">
        <v>8</v>
      </c>
      <c r="H109" s="77" t="s">
        <v>171</v>
      </c>
    </row>
    <row r="110" spans="1:49" s="46" customFormat="1" ht="66" customHeight="1">
      <c r="A110" s="14">
        <v>51</v>
      </c>
      <c r="B110" s="44" t="s">
        <v>551</v>
      </c>
      <c r="C110" s="4" t="s">
        <v>554</v>
      </c>
      <c r="D110" s="5" t="s">
        <v>553</v>
      </c>
      <c r="E110" s="5">
        <v>10</v>
      </c>
      <c r="F110" s="5" t="s">
        <v>9</v>
      </c>
      <c r="G110" s="48">
        <v>0</v>
      </c>
      <c r="H110" s="86" t="s">
        <v>171</v>
      </c>
      <c r="I110" s="101"/>
      <c r="J110" s="96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</row>
    <row r="111" spans="1:49" s="46" customFormat="1" ht="66" customHeight="1">
      <c r="A111" s="14">
        <v>52</v>
      </c>
      <c r="B111" s="44" t="s">
        <v>551</v>
      </c>
      <c r="C111" s="4" t="s">
        <v>556</v>
      </c>
      <c r="D111" s="5" t="s">
        <v>553</v>
      </c>
      <c r="E111" s="5">
        <v>1</v>
      </c>
      <c r="F111" s="5" t="s">
        <v>557</v>
      </c>
      <c r="G111" s="48" t="s">
        <v>38</v>
      </c>
      <c r="H111" s="86" t="s">
        <v>171</v>
      </c>
      <c r="I111" s="101"/>
      <c r="J111" s="96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</row>
    <row r="112" spans="1:8" ht="39.75" customHeight="1">
      <c r="A112" s="4">
        <v>53</v>
      </c>
      <c r="B112" s="56" t="s">
        <v>425</v>
      </c>
      <c r="C112" s="4" t="s">
        <v>427</v>
      </c>
      <c r="D112" s="8" t="s">
        <v>424</v>
      </c>
      <c r="E112" s="8">
        <v>4</v>
      </c>
      <c r="F112" s="40" t="s">
        <v>30</v>
      </c>
      <c r="G112" s="45">
        <v>0</v>
      </c>
      <c r="H112" s="86" t="s">
        <v>171</v>
      </c>
    </row>
    <row r="113" spans="1:49" s="46" customFormat="1" ht="66" customHeight="1">
      <c r="A113" s="14">
        <v>54</v>
      </c>
      <c r="B113" s="44" t="s">
        <v>551</v>
      </c>
      <c r="C113" s="4" t="s">
        <v>559</v>
      </c>
      <c r="D113" s="5" t="s">
        <v>553</v>
      </c>
      <c r="E113" s="5">
        <v>2</v>
      </c>
      <c r="F113" s="5" t="s">
        <v>560</v>
      </c>
      <c r="G113" s="48" t="s">
        <v>38</v>
      </c>
      <c r="H113" s="86" t="s">
        <v>171</v>
      </c>
      <c r="I113" s="101"/>
      <c r="J113" s="96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</row>
    <row r="114" spans="1:9" ht="38.25">
      <c r="A114" s="14">
        <v>55</v>
      </c>
      <c r="B114" s="8" t="s">
        <v>43</v>
      </c>
      <c r="C114" s="4" t="s">
        <v>47</v>
      </c>
      <c r="D114" s="8" t="s">
        <v>45</v>
      </c>
      <c r="E114" s="8">
        <v>6</v>
      </c>
      <c r="F114" s="5" t="s">
        <v>48</v>
      </c>
      <c r="G114" s="21" t="s">
        <v>34</v>
      </c>
      <c r="H114" s="86" t="s">
        <v>481</v>
      </c>
      <c r="I114" s="81"/>
    </row>
    <row r="115" spans="1:8" ht="58.5" customHeight="1">
      <c r="A115" s="4">
        <v>56</v>
      </c>
      <c r="B115" s="42" t="s">
        <v>496</v>
      </c>
      <c r="C115" s="4" t="s">
        <v>47</v>
      </c>
      <c r="D115" s="6" t="s">
        <v>492</v>
      </c>
      <c r="E115" s="6">
        <v>1</v>
      </c>
      <c r="F115" s="5" t="s">
        <v>497</v>
      </c>
      <c r="G115" s="21" t="s">
        <v>78</v>
      </c>
      <c r="H115" s="86" t="s">
        <v>171</v>
      </c>
    </row>
    <row r="116" spans="1:8" ht="25.5" customHeight="1">
      <c r="A116" s="14">
        <v>57</v>
      </c>
      <c r="B116" s="5" t="s">
        <v>279</v>
      </c>
      <c r="C116" s="4" t="s">
        <v>277</v>
      </c>
      <c r="D116" s="5" t="s">
        <v>278</v>
      </c>
      <c r="E116" s="5">
        <v>1</v>
      </c>
      <c r="F116" s="5" t="s">
        <v>117</v>
      </c>
      <c r="G116" s="21">
        <v>0</v>
      </c>
      <c r="H116" s="86" t="s">
        <v>171</v>
      </c>
    </row>
    <row r="117" spans="1:8" ht="39.75" customHeight="1">
      <c r="A117" s="14">
        <v>58</v>
      </c>
      <c r="B117" s="56" t="s">
        <v>425</v>
      </c>
      <c r="C117" s="4" t="s">
        <v>426</v>
      </c>
      <c r="D117" s="8" t="s">
        <v>424</v>
      </c>
      <c r="E117" s="8">
        <v>4</v>
      </c>
      <c r="F117" s="40" t="s">
        <v>30</v>
      </c>
      <c r="G117" s="45">
        <v>0</v>
      </c>
      <c r="H117" s="86" t="s">
        <v>171</v>
      </c>
    </row>
    <row r="118" spans="1:49" ht="25.5" customHeight="1">
      <c r="A118" s="4">
        <v>59</v>
      </c>
      <c r="B118" s="104" t="s">
        <v>456</v>
      </c>
      <c r="C118" s="14" t="s">
        <v>457</v>
      </c>
      <c r="D118" s="39" t="s">
        <v>455</v>
      </c>
      <c r="E118" s="39">
        <v>2</v>
      </c>
      <c r="F118" s="40" t="s">
        <v>30</v>
      </c>
      <c r="G118" s="62" t="s">
        <v>396</v>
      </c>
      <c r="H118" s="95" t="s">
        <v>313</v>
      </c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</row>
    <row r="119" spans="1:8" ht="58.5" customHeight="1">
      <c r="A119" s="14">
        <v>60</v>
      </c>
      <c r="B119" s="42" t="s">
        <v>496</v>
      </c>
      <c r="C119" s="4" t="s">
        <v>498</v>
      </c>
      <c r="D119" s="6" t="s">
        <v>492</v>
      </c>
      <c r="E119" s="6">
        <v>1</v>
      </c>
      <c r="F119" s="40" t="s">
        <v>499</v>
      </c>
      <c r="G119" s="21" t="s">
        <v>78</v>
      </c>
      <c r="H119" s="86" t="s">
        <v>171</v>
      </c>
    </row>
    <row r="120" spans="1:8" ht="38.25" customHeight="1">
      <c r="A120" s="14">
        <v>61</v>
      </c>
      <c r="B120" s="5" t="s">
        <v>71</v>
      </c>
      <c r="C120" s="4" t="s">
        <v>151</v>
      </c>
      <c r="D120" s="5" t="s">
        <v>73</v>
      </c>
      <c r="E120" s="5">
        <v>1</v>
      </c>
      <c r="F120" s="5" t="s">
        <v>9</v>
      </c>
      <c r="G120" s="21" t="s">
        <v>8</v>
      </c>
      <c r="H120" s="85" t="s">
        <v>171</v>
      </c>
    </row>
    <row r="121" spans="1:9" ht="25.5">
      <c r="A121" s="4">
        <v>62</v>
      </c>
      <c r="B121" s="5" t="s">
        <v>244</v>
      </c>
      <c r="C121" s="4" t="s">
        <v>242</v>
      </c>
      <c r="D121" s="5" t="s">
        <v>243</v>
      </c>
      <c r="E121" s="5">
        <v>2</v>
      </c>
      <c r="F121" s="5" t="s">
        <v>9</v>
      </c>
      <c r="G121" s="21" t="s">
        <v>8</v>
      </c>
      <c r="H121" s="86" t="s">
        <v>240</v>
      </c>
      <c r="I121" s="81"/>
    </row>
    <row r="122" spans="1:9" ht="52.5" customHeight="1">
      <c r="A122" s="14">
        <v>63</v>
      </c>
      <c r="B122" s="5" t="s">
        <v>180</v>
      </c>
      <c r="C122" s="4" t="s">
        <v>40</v>
      </c>
      <c r="D122" s="5" t="s">
        <v>181</v>
      </c>
      <c r="E122" s="5">
        <v>1</v>
      </c>
      <c r="F122" s="27" t="s">
        <v>9</v>
      </c>
      <c r="G122" s="21" t="s">
        <v>88</v>
      </c>
      <c r="H122" s="85" t="s">
        <v>301</v>
      </c>
      <c r="I122" s="78"/>
    </row>
    <row r="123" spans="1:8" ht="39" customHeight="1">
      <c r="A123" s="14">
        <v>64</v>
      </c>
      <c r="B123" s="8" t="s">
        <v>213</v>
      </c>
      <c r="C123" s="4" t="s">
        <v>321</v>
      </c>
      <c r="D123" s="8" t="s">
        <v>215</v>
      </c>
      <c r="E123" s="7">
        <v>2</v>
      </c>
      <c r="F123" s="5" t="s">
        <v>9</v>
      </c>
      <c r="G123" s="13" t="s">
        <v>38</v>
      </c>
      <c r="H123" s="85" t="s">
        <v>171</v>
      </c>
    </row>
    <row r="124" spans="1:8" ht="42.75" customHeight="1">
      <c r="A124" s="4">
        <v>65</v>
      </c>
      <c r="B124" s="56" t="s">
        <v>505</v>
      </c>
      <c r="C124" s="4" t="s">
        <v>506</v>
      </c>
      <c r="D124" s="8" t="s">
        <v>504</v>
      </c>
      <c r="E124" s="8">
        <v>2</v>
      </c>
      <c r="F124" s="5" t="s">
        <v>9</v>
      </c>
      <c r="G124" s="13" t="s">
        <v>38</v>
      </c>
      <c r="H124" s="86" t="s">
        <v>481</v>
      </c>
    </row>
    <row r="125" spans="1:8" ht="38.25" customHeight="1">
      <c r="A125" s="14">
        <v>66</v>
      </c>
      <c r="B125" s="5" t="s">
        <v>467</v>
      </c>
      <c r="C125" s="4" t="s">
        <v>506</v>
      </c>
      <c r="D125" s="107" t="s">
        <v>468</v>
      </c>
      <c r="E125" s="5">
        <v>1</v>
      </c>
      <c r="F125" s="5" t="s">
        <v>9</v>
      </c>
      <c r="G125" s="13" t="s">
        <v>38</v>
      </c>
      <c r="H125" s="89" t="s">
        <v>171</v>
      </c>
    </row>
    <row r="126" spans="1:49" s="46" customFormat="1" ht="66" customHeight="1">
      <c r="A126" s="14">
        <v>67</v>
      </c>
      <c r="B126" s="44" t="s">
        <v>551</v>
      </c>
      <c r="C126" s="4" t="s">
        <v>558</v>
      </c>
      <c r="D126" s="5" t="s">
        <v>553</v>
      </c>
      <c r="E126" s="5">
        <v>1</v>
      </c>
      <c r="F126" s="5" t="s">
        <v>557</v>
      </c>
      <c r="G126" s="48" t="s">
        <v>38</v>
      </c>
      <c r="H126" s="86" t="s">
        <v>171</v>
      </c>
      <c r="I126" s="101"/>
      <c r="J126" s="96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</row>
    <row r="127" spans="1:8" ht="38.25" customHeight="1">
      <c r="A127" s="4">
        <v>68</v>
      </c>
      <c r="B127" s="40" t="s">
        <v>172</v>
      </c>
      <c r="C127" s="14" t="s">
        <v>173</v>
      </c>
      <c r="D127" s="40" t="s">
        <v>170</v>
      </c>
      <c r="E127" s="40">
        <v>2</v>
      </c>
      <c r="F127" s="40" t="s">
        <v>9</v>
      </c>
      <c r="G127" s="55" t="s">
        <v>129</v>
      </c>
      <c r="H127" s="95" t="s">
        <v>171</v>
      </c>
    </row>
    <row r="128" spans="1:49" s="46" customFormat="1" ht="38.25" customHeight="1">
      <c r="A128" s="14">
        <v>69</v>
      </c>
      <c r="B128" s="56" t="s">
        <v>267</v>
      </c>
      <c r="C128" s="14" t="s">
        <v>268</v>
      </c>
      <c r="D128" s="8" t="s">
        <v>266</v>
      </c>
      <c r="E128" s="8">
        <v>1</v>
      </c>
      <c r="F128" s="5" t="s">
        <v>41</v>
      </c>
      <c r="G128" s="45" t="s">
        <v>8</v>
      </c>
      <c r="H128" s="86" t="s">
        <v>171</v>
      </c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</row>
    <row r="129" spans="1:49" ht="25.5" customHeight="1">
      <c r="A129" s="14">
        <v>70</v>
      </c>
      <c r="B129" s="104" t="s">
        <v>456</v>
      </c>
      <c r="C129" s="14" t="s">
        <v>268</v>
      </c>
      <c r="D129" s="39" t="s">
        <v>455</v>
      </c>
      <c r="E129" s="39">
        <v>2</v>
      </c>
      <c r="F129" s="40" t="s">
        <v>30</v>
      </c>
      <c r="G129" s="62" t="s">
        <v>396</v>
      </c>
      <c r="H129" s="95" t="s">
        <v>313</v>
      </c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</row>
    <row r="130" spans="1:8" ht="39" customHeight="1">
      <c r="A130" s="4">
        <v>71</v>
      </c>
      <c r="B130" s="8" t="s">
        <v>43</v>
      </c>
      <c r="C130" s="14" t="s">
        <v>475</v>
      </c>
      <c r="D130" s="8" t="s">
        <v>45</v>
      </c>
      <c r="E130" s="8">
        <v>1</v>
      </c>
      <c r="F130" s="5" t="s">
        <v>476</v>
      </c>
      <c r="G130" s="21" t="s">
        <v>38</v>
      </c>
      <c r="H130" s="86" t="s">
        <v>481</v>
      </c>
    </row>
    <row r="131" spans="1:8" ht="58.5" customHeight="1">
      <c r="A131" s="14">
        <v>72</v>
      </c>
      <c r="B131" s="42" t="s">
        <v>356</v>
      </c>
      <c r="C131" s="4" t="s">
        <v>295</v>
      </c>
      <c r="D131" s="6" t="s">
        <v>359</v>
      </c>
      <c r="E131" s="6">
        <v>1</v>
      </c>
      <c r="F131" s="5" t="s">
        <v>9</v>
      </c>
      <c r="G131" s="21" t="s">
        <v>8</v>
      </c>
      <c r="H131" s="86" t="s">
        <v>367</v>
      </c>
    </row>
    <row r="132" spans="1:8" ht="37.5" customHeight="1">
      <c r="A132" s="14">
        <v>73</v>
      </c>
      <c r="B132" s="5" t="s">
        <v>130</v>
      </c>
      <c r="C132" s="14" t="s">
        <v>177</v>
      </c>
      <c r="D132" s="5" t="s">
        <v>128</v>
      </c>
      <c r="E132" s="5">
        <v>1</v>
      </c>
      <c r="F132" s="27" t="s">
        <v>9</v>
      </c>
      <c r="G132" s="21" t="s">
        <v>129</v>
      </c>
      <c r="H132" s="86" t="s">
        <v>171</v>
      </c>
    </row>
    <row r="133" spans="1:8" s="15" customFormat="1" ht="36.75" customHeight="1">
      <c r="A133" s="4">
        <v>74</v>
      </c>
      <c r="B133" s="8" t="s">
        <v>212</v>
      </c>
      <c r="C133" s="14" t="s">
        <v>177</v>
      </c>
      <c r="D133" s="8" t="s">
        <v>423</v>
      </c>
      <c r="E133" s="8">
        <v>1</v>
      </c>
      <c r="F133" s="5" t="s">
        <v>41</v>
      </c>
      <c r="G133" s="21">
        <v>0</v>
      </c>
      <c r="H133" s="86" t="s">
        <v>171</v>
      </c>
    </row>
    <row r="134" spans="1:8" s="15" customFormat="1" ht="36.75" customHeight="1">
      <c r="A134" s="14">
        <v>75</v>
      </c>
      <c r="B134" s="8" t="s">
        <v>286</v>
      </c>
      <c r="C134" s="14" t="s">
        <v>177</v>
      </c>
      <c r="D134" s="8" t="s">
        <v>285</v>
      </c>
      <c r="E134" s="8">
        <v>1</v>
      </c>
      <c r="F134" s="5" t="s">
        <v>30</v>
      </c>
      <c r="G134" s="21">
        <v>0</v>
      </c>
      <c r="H134" s="86" t="s">
        <v>171</v>
      </c>
    </row>
    <row r="135" spans="1:8" s="15" customFormat="1" ht="36.75" customHeight="1">
      <c r="A135" s="14">
        <v>76</v>
      </c>
      <c r="B135" s="8" t="s">
        <v>213</v>
      </c>
      <c r="C135" s="14" t="s">
        <v>223</v>
      </c>
      <c r="D135" s="8" t="s">
        <v>215</v>
      </c>
      <c r="E135" s="7">
        <v>2</v>
      </c>
      <c r="F135" s="5" t="s">
        <v>9</v>
      </c>
      <c r="G135" s="13" t="s">
        <v>38</v>
      </c>
      <c r="H135" s="85" t="s">
        <v>171</v>
      </c>
    </row>
    <row r="136" spans="1:8" s="15" customFormat="1" ht="36.75" customHeight="1">
      <c r="A136" s="4">
        <v>77</v>
      </c>
      <c r="B136" s="39" t="s">
        <v>43</v>
      </c>
      <c r="C136" s="14" t="s">
        <v>234</v>
      </c>
      <c r="D136" s="39" t="s">
        <v>45</v>
      </c>
      <c r="E136" s="39">
        <v>2</v>
      </c>
      <c r="F136" s="40" t="s">
        <v>80</v>
      </c>
      <c r="G136" s="41" t="s">
        <v>33</v>
      </c>
      <c r="H136" s="86" t="s">
        <v>481</v>
      </c>
    </row>
    <row r="137" spans="1:49" ht="25.5" customHeight="1">
      <c r="A137" s="14">
        <v>78</v>
      </c>
      <c r="B137" s="42" t="s">
        <v>219</v>
      </c>
      <c r="C137" s="12" t="s">
        <v>527</v>
      </c>
      <c r="D137" s="6" t="s">
        <v>220</v>
      </c>
      <c r="E137" s="6">
        <v>1</v>
      </c>
      <c r="F137" s="40" t="s">
        <v>9</v>
      </c>
      <c r="G137" s="43" t="s">
        <v>38</v>
      </c>
      <c r="H137" s="89" t="s">
        <v>171</v>
      </c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</row>
    <row r="138" spans="1:8" ht="42.75" customHeight="1">
      <c r="A138" s="14">
        <v>79</v>
      </c>
      <c r="B138" s="6" t="s">
        <v>434</v>
      </c>
      <c r="C138" s="4" t="s">
        <v>21</v>
      </c>
      <c r="D138" s="6" t="s">
        <v>430</v>
      </c>
      <c r="E138" s="6">
        <v>4</v>
      </c>
      <c r="F138" s="5" t="s">
        <v>9</v>
      </c>
      <c r="G138" s="23">
        <v>0</v>
      </c>
      <c r="H138" s="90" t="s">
        <v>431</v>
      </c>
    </row>
    <row r="139" spans="1:8" s="15" customFormat="1" ht="36.75" customHeight="1">
      <c r="A139" s="4">
        <v>80</v>
      </c>
      <c r="B139" s="6" t="s">
        <v>432</v>
      </c>
      <c r="C139" s="4" t="s">
        <v>21</v>
      </c>
      <c r="D139" s="6" t="s">
        <v>433</v>
      </c>
      <c r="E139" s="6">
        <v>5</v>
      </c>
      <c r="F139" s="5" t="s">
        <v>9</v>
      </c>
      <c r="G139" s="23">
        <v>0</v>
      </c>
      <c r="H139" s="90" t="s">
        <v>464</v>
      </c>
    </row>
    <row r="140" spans="1:8" ht="38.25" customHeight="1">
      <c r="A140" s="14">
        <v>81</v>
      </c>
      <c r="B140" s="6" t="s">
        <v>97</v>
      </c>
      <c r="C140" s="4" t="s">
        <v>21</v>
      </c>
      <c r="D140" s="6" t="s">
        <v>158</v>
      </c>
      <c r="E140" s="6">
        <v>5</v>
      </c>
      <c r="F140" s="5" t="s">
        <v>9</v>
      </c>
      <c r="G140" s="23">
        <v>0</v>
      </c>
      <c r="H140" s="90" t="s">
        <v>171</v>
      </c>
    </row>
    <row r="141" spans="1:8" ht="38.25" customHeight="1">
      <c r="A141" s="14">
        <v>82</v>
      </c>
      <c r="B141" s="5" t="s">
        <v>71</v>
      </c>
      <c r="C141" s="4" t="s">
        <v>21</v>
      </c>
      <c r="D141" s="5" t="s">
        <v>73</v>
      </c>
      <c r="E141" s="5">
        <v>5</v>
      </c>
      <c r="F141" s="5" t="s">
        <v>9</v>
      </c>
      <c r="G141" s="21" t="s">
        <v>8</v>
      </c>
      <c r="H141" s="85" t="s">
        <v>171</v>
      </c>
    </row>
    <row r="142" spans="1:8" ht="59.25" customHeight="1">
      <c r="A142" s="4">
        <v>83</v>
      </c>
      <c r="B142" s="8" t="s">
        <v>392</v>
      </c>
      <c r="C142" s="4" t="s">
        <v>72</v>
      </c>
      <c r="D142" s="27" t="s">
        <v>393</v>
      </c>
      <c r="E142" s="27">
        <v>4</v>
      </c>
      <c r="F142" s="27" t="s">
        <v>395</v>
      </c>
      <c r="G142" s="37" t="s">
        <v>119</v>
      </c>
      <c r="H142" s="85" t="s">
        <v>274</v>
      </c>
    </row>
    <row r="143" spans="1:49" s="46" customFormat="1" ht="66" customHeight="1">
      <c r="A143" s="14">
        <v>84</v>
      </c>
      <c r="B143" s="44" t="s">
        <v>551</v>
      </c>
      <c r="C143" s="4" t="s">
        <v>72</v>
      </c>
      <c r="D143" s="5" t="s">
        <v>553</v>
      </c>
      <c r="E143" s="5">
        <v>5</v>
      </c>
      <c r="F143" s="5" t="s">
        <v>564</v>
      </c>
      <c r="G143" s="37" t="s">
        <v>119</v>
      </c>
      <c r="H143" s="86" t="s">
        <v>171</v>
      </c>
      <c r="I143" s="101"/>
      <c r="J143" s="96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</row>
    <row r="144" spans="1:8" ht="37.5" customHeight="1">
      <c r="A144" s="14">
        <v>85</v>
      </c>
      <c r="B144" s="8" t="s">
        <v>421</v>
      </c>
      <c r="C144" s="4" t="s">
        <v>72</v>
      </c>
      <c r="D144" s="27" t="s">
        <v>419</v>
      </c>
      <c r="E144" s="27">
        <v>4</v>
      </c>
      <c r="F144" s="27" t="s">
        <v>420</v>
      </c>
      <c r="G144" s="37" t="s">
        <v>38</v>
      </c>
      <c r="H144" s="85" t="s">
        <v>171</v>
      </c>
    </row>
    <row r="145" spans="1:8" ht="37.5" customHeight="1">
      <c r="A145" s="4">
        <v>86</v>
      </c>
      <c r="B145" s="8" t="s">
        <v>153</v>
      </c>
      <c r="C145" s="4" t="s">
        <v>86</v>
      </c>
      <c r="D145" s="27" t="s">
        <v>533</v>
      </c>
      <c r="E145" s="27">
        <v>2</v>
      </c>
      <c r="F145" s="27" t="s">
        <v>9</v>
      </c>
      <c r="G145" s="37">
        <v>0</v>
      </c>
      <c r="H145" s="85" t="s">
        <v>431</v>
      </c>
    </row>
    <row r="146" spans="1:8" ht="38.25" customHeight="1">
      <c r="A146" s="14">
        <v>87</v>
      </c>
      <c r="B146" s="8" t="s">
        <v>206</v>
      </c>
      <c r="C146" s="4" t="s">
        <v>86</v>
      </c>
      <c r="D146" s="27" t="s">
        <v>207</v>
      </c>
      <c r="E146" s="27">
        <v>10</v>
      </c>
      <c r="F146" s="27" t="s">
        <v>9</v>
      </c>
      <c r="G146" s="37">
        <v>0</v>
      </c>
      <c r="H146" s="85" t="s">
        <v>171</v>
      </c>
    </row>
    <row r="147" spans="1:94" s="54" customFormat="1" ht="38.25" customHeight="1">
      <c r="A147" s="14">
        <v>88</v>
      </c>
      <c r="B147" s="8" t="s">
        <v>258</v>
      </c>
      <c r="C147" s="4" t="s">
        <v>86</v>
      </c>
      <c r="D147" s="27" t="s">
        <v>259</v>
      </c>
      <c r="E147" s="27">
        <v>5</v>
      </c>
      <c r="F147" s="27" t="s">
        <v>9</v>
      </c>
      <c r="G147" s="37">
        <v>0</v>
      </c>
      <c r="H147" s="85" t="s">
        <v>171</v>
      </c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</row>
    <row r="148" spans="1:8" s="15" customFormat="1" ht="36.75" customHeight="1">
      <c r="A148" s="4">
        <v>89</v>
      </c>
      <c r="B148" s="8" t="s">
        <v>284</v>
      </c>
      <c r="C148" s="4" t="s">
        <v>86</v>
      </c>
      <c r="D148" s="27" t="s">
        <v>283</v>
      </c>
      <c r="E148" s="27">
        <v>4</v>
      </c>
      <c r="F148" s="27" t="s">
        <v>9</v>
      </c>
      <c r="G148" s="37">
        <v>0</v>
      </c>
      <c r="H148" s="85" t="s">
        <v>171</v>
      </c>
    </row>
    <row r="149" spans="1:8" ht="38.25" customHeight="1">
      <c r="A149" s="14">
        <v>90</v>
      </c>
      <c r="B149" s="6" t="s">
        <v>97</v>
      </c>
      <c r="C149" s="4" t="s">
        <v>95</v>
      </c>
      <c r="D149" s="6" t="s">
        <v>158</v>
      </c>
      <c r="E149" s="6">
        <v>5</v>
      </c>
      <c r="F149" s="5" t="s">
        <v>9</v>
      </c>
      <c r="G149" s="23">
        <v>0</v>
      </c>
      <c r="H149" s="90" t="s">
        <v>171</v>
      </c>
    </row>
    <row r="150" spans="1:49" s="46" customFormat="1" ht="66" customHeight="1">
      <c r="A150" s="14">
        <v>91</v>
      </c>
      <c r="B150" s="44" t="s">
        <v>551</v>
      </c>
      <c r="C150" s="4" t="s">
        <v>95</v>
      </c>
      <c r="D150" s="5" t="s">
        <v>553</v>
      </c>
      <c r="E150" s="5">
        <v>2</v>
      </c>
      <c r="F150" s="5" t="s">
        <v>557</v>
      </c>
      <c r="G150" s="48" t="s">
        <v>119</v>
      </c>
      <c r="H150" s="86" t="s">
        <v>171</v>
      </c>
      <c r="I150" s="101"/>
      <c r="J150" s="96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</row>
    <row r="151" spans="1:8" ht="58.5" customHeight="1">
      <c r="A151" s="4">
        <v>92</v>
      </c>
      <c r="B151" s="42" t="s">
        <v>496</v>
      </c>
      <c r="C151" s="4" t="s">
        <v>500</v>
      </c>
      <c r="D151" s="6" t="s">
        <v>492</v>
      </c>
      <c r="E151" s="6">
        <v>1</v>
      </c>
      <c r="F151" s="40" t="s">
        <v>501</v>
      </c>
      <c r="G151" s="21" t="s">
        <v>78</v>
      </c>
      <c r="H151" s="86" t="s">
        <v>171</v>
      </c>
    </row>
    <row r="152" spans="1:8" ht="38.25" customHeight="1">
      <c r="A152" s="14">
        <v>93</v>
      </c>
      <c r="B152" s="42" t="s">
        <v>103</v>
      </c>
      <c r="C152" s="4" t="s">
        <v>342</v>
      </c>
      <c r="D152" s="6" t="s">
        <v>273</v>
      </c>
      <c r="E152" s="6">
        <v>2</v>
      </c>
      <c r="F152" s="5" t="s">
        <v>329</v>
      </c>
      <c r="G152" s="21" t="s">
        <v>34</v>
      </c>
      <c r="H152" s="86" t="s">
        <v>330</v>
      </c>
    </row>
    <row r="153" spans="1:49" ht="25.5" customHeight="1">
      <c r="A153" s="14">
        <v>94</v>
      </c>
      <c r="B153" s="60" t="s">
        <v>224</v>
      </c>
      <c r="C153" s="12" t="s">
        <v>19</v>
      </c>
      <c r="D153" s="40" t="s">
        <v>226</v>
      </c>
      <c r="E153" s="40">
        <v>2</v>
      </c>
      <c r="F153" s="5" t="s">
        <v>30</v>
      </c>
      <c r="G153" s="61">
        <v>0</v>
      </c>
      <c r="H153" s="95" t="s">
        <v>171</v>
      </c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</row>
    <row r="154" spans="1:49" ht="38.25" customHeight="1">
      <c r="A154" s="4">
        <v>95</v>
      </c>
      <c r="B154" s="60" t="s">
        <v>263</v>
      </c>
      <c r="C154" s="12" t="s">
        <v>19</v>
      </c>
      <c r="D154" s="40" t="s">
        <v>262</v>
      </c>
      <c r="E154" s="40">
        <v>1</v>
      </c>
      <c r="F154" s="5" t="s">
        <v>30</v>
      </c>
      <c r="G154" s="61" t="s">
        <v>38</v>
      </c>
      <c r="H154" s="95" t="s">
        <v>254</v>
      </c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</row>
    <row r="155" spans="1:8" ht="45" customHeight="1">
      <c r="A155" s="14">
        <v>96</v>
      </c>
      <c r="B155" s="40" t="s">
        <v>96</v>
      </c>
      <c r="C155" s="12" t="s">
        <v>19</v>
      </c>
      <c r="D155" s="40" t="s">
        <v>122</v>
      </c>
      <c r="E155" s="40">
        <v>2</v>
      </c>
      <c r="F155" s="5" t="s">
        <v>30</v>
      </c>
      <c r="G155" s="55" t="s">
        <v>78</v>
      </c>
      <c r="H155" s="95" t="s">
        <v>481</v>
      </c>
    </row>
    <row r="156" spans="1:8" ht="54" customHeight="1">
      <c r="A156" s="14">
        <v>97</v>
      </c>
      <c r="B156" s="9" t="s">
        <v>156</v>
      </c>
      <c r="C156" s="4" t="s">
        <v>157</v>
      </c>
      <c r="D156" s="9" t="s">
        <v>155</v>
      </c>
      <c r="E156" s="9">
        <v>1</v>
      </c>
      <c r="F156" s="9" t="s">
        <v>9</v>
      </c>
      <c r="G156" s="10" t="s">
        <v>38</v>
      </c>
      <c r="H156" s="77" t="s">
        <v>171</v>
      </c>
    </row>
    <row r="157" spans="1:8" ht="54" customHeight="1">
      <c r="A157" s="4">
        <v>98</v>
      </c>
      <c r="B157" s="105" t="s">
        <v>465</v>
      </c>
      <c r="C157" s="4" t="s">
        <v>462</v>
      </c>
      <c r="D157" s="9" t="s">
        <v>463</v>
      </c>
      <c r="E157" s="9">
        <v>3</v>
      </c>
      <c r="F157" s="9" t="s">
        <v>9</v>
      </c>
      <c r="G157" s="106" t="s">
        <v>88</v>
      </c>
      <c r="H157" s="77" t="s">
        <v>464</v>
      </c>
    </row>
    <row r="158" spans="1:8" ht="54.75" customHeight="1">
      <c r="A158" s="14">
        <v>99</v>
      </c>
      <c r="B158" s="32" t="s">
        <v>90</v>
      </c>
      <c r="C158" s="4" t="s">
        <v>93</v>
      </c>
      <c r="D158" s="27" t="s">
        <v>92</v>
      </c>
      <c r="E158" s="27">
        <v>10</v>
      </c>
      <c r="F158" s="27" t="s">
        <v>9</v>
      </c>
      <c r="G158" s="35">
        <v>0</v>
      </c>
      <c r="H158" s="84" t="s">
        <v>171</v>
      </c>
    </row>
    <row r="159" spans="1:8" ht="54" customHeight="1">
      <c r="A159" s="14">
        <v>100</v>
      </c>
      <c r="B159" s="72" t="s">
        <v>346</v>
      </c>
      <c r="C159" s="4" t="s">
        <v>347</v>
      </c>
      <c r="D159" s="73" t="s">
        <v>348</v>
      </c>
      <c r="E159" s="73">
        <v>5</v>
      </c>
      <c r="F159" s="5" t="s">
        <v>30</v>
      </c>
      <c r="G159" s="55">
        <v>0</v>
      </c>
      <c r="H159" s="95" t="s">
        <v>326</v>
      </c>
    </row>
    <row r="160" spans="1:8" ht="38.25" customHeight="1">
      <c r="A160" s="4">
        <v>101</v>
      </c>
      <c r="B160" s="8" t="s">
        <v>153</v>
      </c>
      <c r="C160" s="12" t="s">
        <v>108</v>
      </c>
      <c r="D160" s="27" t="s">
        <v>533</v>
      </c>
      <c r="E160" s="27">
        <v>2</v>
      </c>
      <c r="F160" s="27" t="s">
        <v>9</v>
      </c>
      <c r="G160" s="37">
        <v>0</v>
      </c>
      <c r="H160" s="85" t="s">
        <v>171</v>
      </c>
    </row>
    <row r="161" spans="1:8" ht="38.25" customHeight="1">
      <c r="A161" s="14">
        <v>102</v>
      </c>
      <c r="B161" s="8" t="s">
        <v>213</v>
      </c>
      <c r="C161" s="4" t="s">
        <v>269</v>
      </c>
      <c r="D161" s="8" t="s">
        <v>215</v>
      </c>
      <c r="E161" s="7">
        <v>3</v>
      </c>
      <c r="F161" s="5" t="s">
        <v>9</v>
      </c>
      <c r="G161" s="13" t="s">
        <v>38</v>
      </c>
      <c r="H161" s="85" t="s">
        <v>171</v>
      </c>
    </row>
    <row r="162" spans="1:8" ht="38.25" customHeight="1">
      <c r="A162" s="14">
        <v>103</v>
      </c>
      <c r="B162" s="8" t="s">
        <v>213</v>
      </c>
      <c r="C162" s="4" t="s">
        <v>222</v>
      </c>
      <c r="D162" s="8" t="s">
        <v>215</v>
      </c>
      <c r="E162" s="7">
        <v>4</v>
      </c>
      <c r="F162" s="5" t="s">
        <v>9</v>
      </c>
      <c r="G162" s="13" t="s">
        <v>38</v>
      </c>
      <c r="H162" s="85" t="s">
        <v>171</v>
      </c>
    </row>
    <row r="163" spans="1:49" ht="47.25" customHeight="1">
      <c r="A163" s="4">
        <v>104</v>
      </c>
      <c r="B163" s="8" t="s">
        <v>43</v>
      </c>
      <c r="C163" s="4" t="s">
        <v>63</v>
      </c>
      <c r="D163" s="8" t="s">
        <v>45</v>
      </c>
      <c r="E163" s="8">
        <v>1</v>
      </c>
      <c r="F163" s="5" t="s">
        <v>20</v>
      </c>
      <c r="G163" s="21" t="s">
        <v>34</v>
      </c>
      <c r="H163" s="86" t="s">
        <v>481</v>
      </c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</row>
    <row r="164" spans="1:49" ht="25.5" customHeight="1">
      <c r="A164" s="14">
        <v>105</v>
      </c>
      <c r="B164" s="32" t="s">
        <v>83</v>
      </c>
      <c r="C164" s="4" t="s">
        <v>37</v>
      </c>
      <c r="D164" s="27" t="s">
        <v>82</v>
      </c>
      <c r="E164" s="27">
        <v>3</v>
      </c>
      <c r="F164" s="27" t="s">
        <v>9</v>
      </c>
      <c r="G164" s="35">
        <v>0</v>
      </c>
      <c r="H164" s="84" t="s">
        <v>171</v>
      </c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</row>
    <row r="165" spans="1:8" ht="25.5" customHeight="1">
      <c r="A165" s="14">
        <v>106</v>
      </c>
      <c r="B165" s="5" t="s">
        <v>110</v>
      </c>
      <c r="C165" s="4" t="s">
        <v>37</v>
      </c>
      <c r="D165" s="5" t="s">
        <v>109</v>
      </c>
      <c r="E165" s="5">
        <v>2</v>
      </c>
      <c r="F165" s="27" t="s">
        <v>9</v>
      </c>
      <c r="G165" s="21">
        <v>0</v>
      </c>
      <c r="H165" s="86" t="s">
        <v>171</v>
      </c>
    </row>
    <row r="166" spans="1:8" ht="47.25" customHeight="1">
      <c r="A166" s="4">
        <v>107</v>
      </c>
      <c r="B166" s="8" t="s">
        <v>212</v>
      </c>
      <c r="C166" s="4" t="s">
        <v>37</v>
      </c>
      <c r="D166" s="8" t="s">
        <v>423</v>
      </c>
      <c r="E166" s="8">
        <v>2</v>
      </c>
      <c r="F166" s="5" t="s">
        <v>41</v>
      </c>
      <c r="G166" s="21" t="s">
        <v>78</v>
      </c>
      <c r="H166" s="86" t="s">
        <v>261</v>
      </c>
    </row>
    <row r="167" spans="1:8" ht="47.25" customHeight="1">
      <c r="A167" s="14">
        <v>108</v>
      </c>
      <c r="B167" s="8" t="s">
        <v>43</v>
      </c>
      <c r="C167" s="4" t="s">
        <v>479</v>
      </c>
      <c r="D167" s="8" t="s">
        <v>45</v>
      </c>
      <c r="E167" s="8">
        <v>1</v>
      </c>
      <c r="F167" s="5" t="s">
        <v>480</v>
      </c>
      <c r="G167" s="21" t="s">
        <v>38</v>
      </c>
      <c r="H167" s="86" t="s">
        <v>481</v>
      </c>
    </row>
    <row r="168" spans="1:49" ht="49.5" customHeight="1">
      <c r="A168" s="14">
        <v>109</v>
      </c>
      <c r="B168" s="5" t="s">
        <v>160</v>
      </c>
      <c r="C168" s="12" t="s">
        <v>165</v>
      </c>
      <c r="D168" s="5" t="s">
        <v>159</v>
      </c>
      <c r="E168" s="5">
        <v>5</v>
      </c>
      <c r="F168" s="5" t="s">
        <v>166</v>
      </c>
      <c r="G168" s="13">
        <v>0</v>
      </c>
      <c r="H168" s="87" t="s">
        <v>171</v>
      </c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</row>
    <row r="169" spans="1:8" ht="53.25" customHeight="1">
      <c r="A169" s="4">
        <v>110</v>
      </c>
      <c r="B169" s="5" t="s">
        <v>160</v>
      </c>
      <c r="C169" s="12" t="s">
        <v>165</v>
      </c>
      <c r="D169" s="5" t="s">
        <v>159</v>
      </c>
      <c r="E169" s="5">
        <v>5</v>
      </c>
      <c r="F169" s="5" t="s">
        <v>167</v>
      </c>
      <c r="G169" s="13">
        <v>0</v>
      </c>
      <c r="H169" s="87" t="s">
        <v>171</v>
      </c>
    </row>
    <row r="170" spans="1:8" ht="38.25" customHeight="1">
      <c r="A170" s="14">
        <v>111</v>
      </c>
      <c r="B170" s="5" t="s">
        <v>130</v>
      </c>
      <c r="C170" s="4" t="s">
        <v>127</v>
      </c>
      <c r="D170" s="5" t="s">
        <v>128</v>
      </c>
      <c r="E170" s="5">
        <v>2</v>
      </c>
      <c r="F170" s="27" t="s">
        <v>9</v>
      </c>
      <c r="G170" s="21" t="s">
        <v>129</v>
      </c>
      <c r="H170" s="86" t="s">
        <v>171</v>
      </c>
    </row>
    <row r="171" spans="1:8" ht="38.25" customHeight="1">
      <c r="A171" s="14">
        <v>112</v>
      </c>
      <c r="B171" s="5" t="s">
        <v>299</v>
      </c>
      <c r="C171" s="4" t="s">
        <v>192</v>
      </c>
      <c r="D171" s="5" t="s">
        <v>298</v>
      </c>
      <c r="E171" s="5">
        <v>10</v>
      </c>
      <c r="F171" s="5" t="s">
        <v>9</v>
      </c>
      <c r="G171" s="21" t="s">
        <v>38</v>
      </c>
      <c r="H171" s="86" t="s">
        <v>171</v>
      </c>
    </row>
    <row r="172" spans="1:8" ht="38.25" customHeight="1">
      <c r="A172" s="4">
        <v>113</v>
      </c>
      <c r="B172" s="5" t="s">
        <v>110</v>
      </c>
      <c r="C172" s="4" t="s">
        <v>422</v>
      </c>
      <c r="D172" s="5" t="s">
        <v>109</v>
      </c>
      <c r="E172" s="5">
        <v>5</v>
      </c>
      <c r="F172" s="5" t="s">
        <v>30</v>
      </c>
      <c r="G172" s="21">
        <v>0</v>
      </c>
      <c r="H172" s="86" t="s">
        <v>171</v>
      </c>
    </row>
    <row r="173" spans="1:8" ht="25.5" customHeight="1">
      <c r="A173" s="14">
        <v>114</v>
      </c>
      <c r="B173" s="74" t="s">
        <v>236</v>
      </c>
      <c r="C173" s="12" t="s">
        <v>75</v>
      </c>
      <c r="D173" s="75" t="s">
        <v>235</v>
      </c>
      <c r="E173" s="75">
        <v>4</v>
      </c>
      <c r="F173" s="5" t="s">
        <v>9</v>
      </c>
      <c r="G173" s="76">
        <v>0</v>
      </c>
      <c r="H173" s="92" t="s">
        <v>171</v>
      </c>
    </row>
    <row r="174" spans="1:8" ht="25.5" customHeight="1">
      <c r="A174" s="14">
        <v>115</v>
      </c>
      <c r="B174" s="74" t="s">
        <v>241</v>
      </c>
      <c r="C174" s="12" t="s">
        <v>75</v>
      </c>
      <c r="D174" s="75" t="s">
        <v>239</v>
      </c>
      <c r="E174" s="75">
        <v>1</v>
      </c>
      <c r="F174" s="5" t="s">
        <v>9</v>
      </c>
      <c r="G174" s="76" t="s">
        <v>88</v>
      </c>
      <c r="H174" s="92" t="s">
        <v>240</v>
      </c>
    </row>
    <row r="175" spans="1:8" ht="25.5" customHeight="1">
      <c r="A175" s="4">
        <v>116</v>
      </c>
      <c r="B175" s="11" t="s">
        <v>439</v>
      </c>
      <c r="C175" s="12" t="s">
        <v>75</v>
      </c>
      <c r="D175" s="11" t="s">
        <v>440</v>
      </c>
      <c r="E175" s="22">
        <v>2</v>
      </c>
      <c r="F175" s="5" t="s">
        <v>9</v>
      </c>
      <c r="G175" s="22" t="s">
        <v>34</v>
      </c>
      <c r="H175" s="91" t="s">
        <v>171</v>
      </c>
    </row>
    <row r="176" spans="1:8" ht="39.75" customHeight="1">
      <c r="A176" s="14">
        <v>117</v>
      </c>
      <c r="B176" s="11" t="s">
        <v>449</v>
      </c>
      <c r="C176" s="12" t="s">
        <v>75</v>
      </c>
      <c r="D176" s="11" t="s">
        <v>451</v>
      </c>
      <c r="E176" s="22">
        <v>2</v>
      </c>
      <c r="F176" s="5" t="s">
        <v>452</v>
      </c>
      <c r="G176" s="22" t="s">
        <v>396</v>
      </c>
      <c r="H176" s="91" t="s">
        <v>171</v>
      </c>
    </row>
    <row r="177" spans="1:8" ht="39.75" customHeight="1">
      <c r="A177" s="14">
        <v>118</v>
      </c>
      <c r="B177" s="11" t="s">
        <v>484</v>
      </c>
      <c r="C177" s="12" t="s">
        <v>75</v>
      </c>
      <c r="D177" s="11" t="s">
        <v>483</v>
      </c>
      <c r="E177" s="22">
        <v>3</v>
      </c>
      <c r="F177" s="5" t="s">
        <v>9</v>
      </c>
      <c r="G177" s="22">
        <v>0</v>
      </c>
      <c r="H177" s="91" t="s">
        <v>313</v>
      </c>
    </row>
    <row r="178" spans="1:8" ht="39.75" customHeight="1">
      <c r="A178" s="4">
        <v>119</v>
      </c>
      <c r="B178" s="134" t="s">
        <v>568</v>
      </c>
      <c r="C178" s="12" t="s">
        <v>75</v>
      </c>
      <c r="D178" s="135" t="s">
        <v>567</v>
      </c>
      <c r="E178" s="136">
        <v>5</v>
      </c>
      <c r="F178" s="5" t="s">
        <v>9</v>
      </c>
      <c r="G178" s="22" t="s">
        <v>38</v>
      </c>
      <c r="H178" s="137" t="s">
        <v>313</v>
      </c>
    </row>
    <row r="179" spans="1:8" s="15" customFormat="1" ht="36.75" customHeight="1">
      <c r="A179" s="14">
        <v>120</v>
      </c>
      <c r="B179" s="60" t="s">
        <v>224</v>
      </c>
      <c r="C179" s="12" t="s">
        <v>225</v>
      </c>
      <c r="D179" s="40" t="s">
        <v>226</v>
      </c>
      <c r="E179" s="40">
        <v>1</v>
      </c>
      <c r="F179" s="5" t="s">
        <v>30</v>
      </c>
      <c r="G179" s="13" t="s">
        <v>88</v>
      </c>
      <c r="H179" s="95" t="s">
        <v>171</v>
      </c>
    </row>
    <row r="180" spans="1:49" s="46" customFormat="1" ht="66" customHeight="1">
      <c r="A180" s="14">
        <v>121</v>
      </c>
      <c r="B180" s="44" t="s">
        <v>551</v>
      </c>
      <c r="C180" s="4" t="s">
        <v>552</v>
      </c>
      <c r="D180" s="5" t="s">
        <v>553</v>
      </c>
      <c r="E180" s="5">
        <v>2</v>
      </c>
      <c r="F180" s="5" t="s">
        <v>9</v>
      </c>
      <c r="G180" s="48" t="s">
        <v>38</v>
      </c>
      <c r="H180" s="86" t="s">
        <v>171</v>
      </c>
      <c r="I180" s="101"/>
      <c r="J180" s="96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</row>
    <row r="181" spans="1:8" ht="38.25" customHeight="1">
      <c r="A181" s="4">
        <v>122</v>
      </c>
      <c r="B181" s="8" t="s">
        <v>258</v>
      </c>
      <c r="C181" s="4" t="s">
        <v>260</v>
      </c>
      <c r="D181" s="27" t="s">
        <v>259</v>
      </c>
      <c r="E181" s="27">
        <v>1</v>
      </c>
      <c r="F181" s="27" t="s">
        <v>133</v>
      </c>
      <c r="G181" s="37" t="s">
        <v>38</v>
      </c>
      <c r="H181" s="85" t="s">
        <v>171</v>
      </c>
    </row>
    <row r="182" spans="1:8" ht="38.25" customHeight="1">
      <c r="A182" s="14">
        <v>123</v>
      </c>
      <c r="B182" s="8" t="s">
        <v>438</v>
      </c>
      <c r="C182" s="4" t="s">
        <v>436</v>
      </c>
      <c r="D182" s="27" t="s">
        <v>435</v>
      </c>
      <c r="E182" s="27">
        <v>1</v>
      </c>
      <c r="F182" s="27" t="s">
        <v>133</v>
      </c>
      <c r="G182" s="37">
        <v>0</v>
      </c>
      <c r="H182" s="85" t="s">
        <v>437</v>
      </c>
    </row>
    <row r="183" spans="1:8" ht="38.25" customHeight="1">
      <c r="A183" s="14">
        <v>124</v>
      </c>
      <c r="B183" s="5" t="s">
        <v>299</v>
      </c>
      <c r="C183" s="4" t="s">
        <v>532</v>
      </c>
      <c r="D183" s="5" t="s">
        <v>298</v>
      </c>
      <c r="E183" s="5">
        <v>1</v>
      </c>
      <c r="F183" s="5" t="s">
        <v>9</v>
      </c>
      <c r="G183" s="21" t="s">
        <v>38</v>
      </c>
      <c r="H183" s="86" t="s">
        <v>313</v>
      </c>
    </row>
    <row r="184" spans="1:8" ht="46.5" customHeight="1">
      <c r="A184" s="4">
        <v>125</v>
      </c>
      <c r="B184" s="8" t="s">
        <v>521</v>
      </c>
      <c r="C184" s="4" t="s">
        <v>523</v>
      </c>
      <c r="D184" s="8" t="s">
        <v>522</v>
      </c>
      <c r="E184" s="8">
        <v>1</v>
      </c>
      <c r="F184" s="27" t="s">
        <v>9</v>
      </c>
      <c r="G184" s="21">
        <v>0</v>
      </c>
      <c r="H184" s="86" t="s">
        <v>326</v>
      </c>
    </row>
    <row r="185" spans="1:8" ht="38.25" customHeight="1">
      <c r="A185" s="14">
        <v>126</v>
      </c>
      <c r="B185" s="8" t="s">
        <v>281</v>
      </c>
      <c r="C185" s="4" t="s">
        <v>282</v>
      </c>
      <c r="D185" s="8" t="s">
        <v>280</v>
      </c>
      <c r="E185" s="8">
        <v>1</v>
      </c>
      <c r="F185" s="5" t="s">
        <v>11</v>
      </c>
      <c r="G185" s="21">
        <v>0</v>
      </c>
      <c r="H185" s="86" t="s">
        <v>171</v>
      </c>
    </row>
    <row r="186" spans="1:8" ht="48.75" customHeight="1">
      <c r="A186" s="14">
        <v>127</v>
      </c>
      <c r="B186" s="8" t="s">
        <v>43</v>
      </c>
      <c r="C186" s="4" t="s">
        <v>477</v>
      </c>
      <c r="D186" s="8" t="s">
        <v>45</v>
      </c>
      <c r="E186" s="8">
        <v>1</v>
      </c>
      <c r="F186" s="5" t="s">
        <v>41</v>
      </c>
      <c r="G186" s="21">
        <v>0</v>
      </c>
      <c r="H186" s="86" t="s">
        <v>481</v>
      </c>
    </row>
    <row r="187" spans="1:49" s="46" customFormat="1" ht="66" customHeight="1">
      <c r="A187" s="4">
        <v>128</v>
      </c>
      <c r="B187" s="44" t="s">
        <v>551</v>
      </c>
      <c r="C187" s="4" t="s">
        <v>555</v>
      </c>
      <c r="D187" s="5" t="s">
        <v>553</v>
      </c>
      <c r="E187" s="5">
        <v>11</v>
      </c>
      <c r="F187" s="5" t="s">
        <v>9</v>
      </c>
      <c r="G187" s="48" t="s">
        <v>8</v>
      </c>
      <c r="H187" s="86" t="s">
        <v>171</v>
      </c>
      <c r="I187" s="101"/>
      <c r="J187" s="96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</row>
    <row r="188" spans="1:9" ht="38.25">
      <c r="A188" s="14">
        <v>129</v>
      </c>
      <c r="B188" s="40" t="s">
        <v>96</v>
      </c>
      <c r="C188" s="14" t="s">
        <v>256</v>
      </c>
      <c r="D188" s="40" t="s">
        <v>122</v>
      </c>
      <c r="E188" s="40">
        <v>3</v>
      </c>
      <c r="F188" s="5" t="s">
        <v>30</v>
      </c>
      <c r="G188" s="55" t="s">
        <v>88</v>
      </c>
      <c r="H188" s="95" t="s">
        <v>481</v>
      </c>
      <c r="I188" s="81"/>
    </row>
    <row r="189" spans="1:9" ht="38.25" customHeight="1">
      <c r="A189" s="14">
        <v>130</v>
      </c>
      <c r="B189" s="32" t="s">
        <v>402</v>
      </c>
      <c r="C189" s="4" t="s">
        <v>403</v>
      </c>
      <c r="D189" s="27" t="s">
        <v>404</v>
      </c>
      <c r="E189" s="27">
        <v>8</v>
      </c>
      <c r="F189" s="5" t="s">
        <v>405</v>
      </c>
      <c r="G189" s="37" t="s">
        <v>31</v>
      </c>
      <c r="H189" s="86" t="s">
        <v>406</v>
      </c>
      <c r="I189" s="81"/>
    </row>
    <row r="190" spans="1:9" ht="38.25" customHeight="1">
      <c r="A190" s="4">
        <v>131</v>
      </c>
      <c r="B190" s="5" t="s">
        <v>407</v>
      </c>
      <c r="C190" s="4" t="s">
        <v>403</v>
      </c>
      <c r="D190" s="5" t="s">
        <v>408</v>
      </c>
      <c r="E190" s="5">
        <v>5</v>
      </c>
      <c r="F190" s="5" t="s">
        <v>405</v>
      </c>
      <c r="G190" s="13" t="s">
        <v>31</v>
      </c>
      <c r="H190" s="86" t="s">
        <v>406</v>
      </c>
      <c r="I190" s="81"/>
    </row>
    <row r="191" spans="1:9" ht="38.25" customHeight="1">
      <c r="A191" s="14">
        <v>132</v>
      </c>
      <c r="B191" s="5" t="s">
        <v>409</v>
      </c>
      <c r="C191" s="4" t="s">
        <v>403</v>
      </c>
      <c r="D191" s="5" t="s">
        <v>408</v>
      </c>
      <c r="E191" s="5">
        <v>5</v>
      </c>
      <c r="F191" s="5" t="s">
        <v>405</v>
      </c>
      <c r="G191" s="13" t="s">
        <v>31</v>
      </c>
      <c r="H191" s="86" t="s">
        <v>406</v>
      </c>
      <c r="I191" s="81"/>
    </row>
    <row r="192" spans="1:8" ht="38.25" customHeight="1">
      <c r="A192" s="14">
        <v>133</v>
      </c>
      <c r="B192" s="5" t="s">
        <v>467</v>
      </c>
      <c r="C192" s="4" t="s">
        <v>256</v>
      </c>
      <c r="D192" s="107" t="s">
        <v>468</v>
      </c>
      <c r="E192" s="5">
        <v>1</v>
      </c>
      <c r="F192" s="5" t="s">
        <v>469</v>
      </c>
      <c r="G192" s="13">
        <v>0</v>
      </c>
      <c r="H192" s="89" t="s">
        <v>171</v>
      </c>
    </row>
    <row r="193" spans="1:8" ht="38.25" customHeight="1">
      <c r="A193" s="4">
        <v>134</v>
      </c>
      <c r="B193" s="40" t="s">
        <v>172</v>
      </c>
      <c r="C193" s="14" t="s">
        <v>169</v>
      </c>
      <c r="D193" s="40" t="s">
        <v>170</v>
      </c>
      <c r="E193" s="40">
        <v>2</v>
      </c>
      <c r="F193" s="40" t="s">
        <v>9</v>
      </c>
      <c r="G193" s="55" t="s">
        <v>129</v>
      </c>
      <c r="H193" s="95" t="s">
        <v>171</v>
      </c>
    </row>
    <row r="194" spans="1:8" ht="45" customHeight="1">
      <c r="A194" s="14">
        <v>135</v>
      </c>
      <c r="B194" s="42" t="s">
        <v>103</v>
      </c>
      <c r="C194" s="4" t="s">
        <v>340</v>
      </c>
      <c r="D194" s="6" t="s">
        <v>273</v>
      </c>
      <c r="E194" s="6">
        <v>2</v>
      </c>
      <c r="F194" s="5" t="s">
        <v>335</v>
      </c>
      <c r="G194" s="43" t="s">
        <v>8</v>
      </c>
      <c r="H194" s="86" t="s">
        <v>330</v>
      </c>
    </row>
    <row r="195" spans="1:8" ht="51" customHeight="1">
      <c r="A195" s="14">
        <v>136</v>
      </c>
      <c r="B195" s="5" t="s">
        <v>310</v>
      </c>
      <c r="C195" s="4" t="s">
        <v>314</v>
      </c>
      <c r="D195" s="5" t="s">
        <v>311</v>
      </c>
      <c r="E195" s="5">
        <v>5</v>
      </c>
      <c r="F195" s="5" t="s">
        <v>9</v>
      </c>
      <c r="G195" s="45">
        <v>2</v>
      </c>
      <c r="H195" s="85" t="s">
        <v>313</v>
      </c>
    </row>
    <row r="196" spans="1:8" ht="39" customHeight="1">
      <c r="A196" s="4">
        <v>137</v>
      </c>
      <c r="B196" s="5" t="s">
        <v>110</v>
      </c>
      <c r="C196" s="4" t="s">
        <v>26</v>
      </c>
      <c r="D196" s="5" t="s">
        <v>109</v>
      </c>
      <c r="E196" s="5">
        <v>1</v>
      </c>
      <c r="F196" s="5" t="s">
        <v>9</v>
      </c>
      <c r="G196" s="21">
        <v>0</v>
      </c>
      <c r="H196" s="86" t="s">
        <v>171</v>
      </c>
    </row>
    <row r="197" spans="1:8" ht="58.5" customHeight="1">
      <c r="A197" s="14">
        <v>138</v>
      </c>
      <c r="B197" s="42" t="s">
        <v>496</v>
      </c>
      <c r="C197" s="4" t="s">
        <v>26</v>
      </c>
      <c r="D197" s="6" t="s">
        <v>492</v>
      </c>
      <c r="E197" s="6">
        <v>1</v>
      </c>
      <c r="F197" s="40" t="s">
        <v>499</v>
      </c>
      <c r="G197" s="21" t="s">
        <v>88</v>
      </c>
      <c r="H197" s="86" t="s">
        <v>171</v>
      </c>
    </row>
    <row r="198" spans="1:49" s="46" customFormat="1" ht="66" customHeight="1">
      <c r="A198" s="14">
        <v>139</v>
      </c>
      <c r="B198" s="44" t="s">
        <v>551</v>
      </c>
      <c r="C198" s="4" t="s">
        <v>26</v>
      </c>
      <c r="D198" s="5" t="s">
        <v>553</v>
      </c>
      <c r="E198" s="5">
        <v>4</v>
      </c>
      <c r="F198" s="5" t="s">
        <v>557</v>
      </c>
      <c r="G198" s="48" t="s">
        <v>119</v>
      </c>
      <c r="H198" s="86" t="s">
        <v>171</v>
      </c>
      <c r="I198" s="101"/>
      <c r="J198" s="96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</row>
    <row r="199" spans="1:8" ht="38.25" customHeight="1">
      <c r="A199" s="4">
        <v>140</v>
      </c>
      <c r="B199" s="39" t="s">
        <v>43</v>
      </c>
      <c r="C199" s="14" t="s">
        <v>27</v>
      </c>
      <c r="D199" s="8" t="s">
        <v>45</v>
      </c>
      <c r="E199" s="39">
        <v>6</v>
      </c>
      <c r="F199" s="40" t="s">
        <v>80</v>
      </c>
      <c r="G199" s="41" t="s">
        <v>33</v>
      </c>
      <c r="H199" s="86" t="s">
        <v>481</v>
      </c>
    </row>
    <row r="200" spans="1:8" ht="39" customHeight="1">
      <c r="A200" s="14">
        <v>141</v>
      </c>
      <c r="B200" s="5" t="s">
        <v>110</v>
      </c>
      <c r="C200" s="14" t="s">
        <v>27</v>
      </c>
      <c r="D200" s="5" t="s">
        <v>109</v>
      </c>
      <c r="E200" s="5">
        <v>1</v>
      </c>
      <c r="F200" s="5" t="s">
        <v>9</v>
      </c>
      <c r="G200" s="21">
        <v>0</v>
      </c>
      <c r="H200" s="86" t="s">
        <v>171</v>
      </c>
    </row>
    <row r="201" spans="1:8" s="15" customFormat="1" ht="38.25" customHeight="1">
      <c r="A201" s="14">
        <v>142</v>
      </c>
      <c r="B201" s="5" t="s">
        <v>130</v>
      </c>
      <c r="C201" s="14" t="s">
        <v>27</v>
      </c>
      <c r="D201" s="5" t="s">
        <v>128</v>
      </c>
      <c r="E201" s="5">
        <v>1</v>
      </c>
      <c r="F201" s="27" t="s">
        <v>9</v>
      </c>
      <c r="G201" s="21" t="s">
        <v>129</v>
      </c>
      <c r="H201" s="86" t="s">
        <v>171</v>
      </c>
    </row>
    <row r="202" spans="1:49" ht="38.25" customHeight="1">
      <c r="A202" s="4">
        <v>143</v>
      </c>
      <c r="B202" s="8" t="s">
        <v>212</v>
      </c>
      <c r="C202" s="14" t="s">
        <v>27</v>
      </c>
      <c r="D202" s="8" t="s">
        <v>423</v>
      </c>
      <c r="E202" s="8">
        <v>1</v>
      </c>
      <c r="F202" s="5" t="s">
        <v>41</v>
      </c>
      <c r="G202" s="21">
        <v>0</v>
      </c>
      <c r="H202" s="86" t="s">
        <v>171</v>
      </c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</row>
    <row r="203" spans="1:8" ht="38.25" customHeight="1">
      <c r="A203" s="14">
        <v>144</v>
      </c>
      <c r="B203" s="8" t="s">
        <v>286</v>
      </c>
      <c r="C203" s="14" t="s">
        <v>27</v>
      </c>
      <c r="D203" s="8" t="s">
        <v>285</v>
      </c>
      <c r="E203" s="8">
        <v>1</v>
      </c>
      <c r="F203" s="5" t="s">
        <v>30</v>
      </c>
      <c r="G203" s="21">
        <v>0</v>
      </c>
      <c r="H203" s="86" t="s">
        <v>171</v>
      </c>
    </row>
    <row r="204" spans="1:8" ht="25.5" customHeight="1">
      <c r="A204" s="14">
        <v>145</v>
      </c>
      <c r="B204" s="56" t="s">
        <v>267</v>
      </c>
      <c r="C204" s="14" t="s">
        <v>27</v>
      </c>
      <c r="D204" s="8" t="s">
        <v>266</v>
      </c>
      <c r="E204" s="8">
        <v>1</v>
      </c>
      <c r="F204" s="5" t="s">
        <v>41</v>
      </c>
      <c r="G204" s="45" t="s">
        <v>8</v>
      </c>
      <c r="H204" s="86" t="s">
        <v>171</v>
      </c>
    </row>
    <row r="205" spans="1:8" ht="39.75" customHeight="1">
      <c r="A205" s="4">
        <v>146</v>
      </c>
      <c r="B205" s="56" t="s">
        <v>229</v>
      </c>
      <c r="C205" s="14" t="s">
        <v>228</v>
      </c>
      <c r="D205" s="8" t="s">
        <v>227</v>
      </c>
      <c r="E205" s="8">
        <v>3</v>
      </c>
      <c r="F205" s="5" t="s">
        <v>41</v>
      </c>
      <c r="G205" s="45" t="s">
        <v>38</v>
      </c>
      <c r="H205" s="86" t="s">
        <v>171</v>
      </c>
    </row>
    <row r="206" spans="1:8" ht="50.25" customHeight="1">
      <c r="A206" s="14">
        <v>147</v>
      </c>
      <c r="B206" s="33" t="s">
        <v>43</v>
      </c>
      <c r="C206" s="30" t="s">
        <v>26</v>
      </c>
      <c r="D206" s="33" t="s">
        <v>45</v>
      </c>
      <c r="E206" s="33">
        <v>2</v>
      </c>
      <c r="F206" s="31" t="s">
        <v>59</v>
      </c>
      <c r="G206" s="36" t="s">
        <v>34</v>
      </c>
      <c r="H206" s="94" t="s">
        <v>481</v>
      </c>
    </row>
    <row r="207" spans="1:50" s="138" customFormat="1" ht="38.25" customHeight="1">
      <c r="A207" s="14">
        <v>148</v>
      </c>
      <c r="B207" s="8" t="s">
        <v>212</v>
      </c>
      <c r="C207" s="4" t="s">
        <v>169</v>
      </c>
      <c r="D207" s="8" t="s">
        <v>423</v>
      </c>
      <c r="E207" s="8">
        <v>1</v>
      </c>
      <c r="F207" s="5" t="s">
        <v>41</v>
      </c>
      <c r="G207" s="21">
        <v>0</v>
      </c>
      <c r="H207" s="86" t="s">
        <v>171</v>
      </c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140"/>
    </row>
    <row r="208" spans="1:8" ht="39.75" customHeight="1">
      <c r="A208" s="4">
        <v>149</v>
      </c>
      <c r="B208" s="104" t="s">
        <v>425</v>
      </c>
      <c r="C208" s="14" t="s">
        <v>70</v>
      </c>
      <c r="D208" s="39" t="s">
        <v>424</v>
      </c>
      <c r="E208" s="39">
        <v>4</v>
      </c>
      <c r="F208" s="40" t="s">
        <v>30</v>
      </c>
      <c r="G208" s="62">
        <v>0</v>
      </c>
      <c r="H208" s="95" t="s">
        <v>171</v>
      </c>
    </row>
    <row r="209" spans="1:8" ht="38.25" customHeight="1">
      <c r="A209" s="14">
        <v>150</v>
      </c>
      <c r="B209" s="5" t="s">
        <v>110</v>
      </c>
      <c r="C209" s="4" t="s">
        <v>70</v>
      </c>
      <c r="D209" s="5" t="s">
        <v>109</v>
      </c>
      <c r="E209" s="5">
        <v>2</v>
      </c>
      <c r="F209" s="5" t="s">
        <v>9</v>
      </c>
      <c r="G209" s="21" t="s">
        <v>38</v>
      </c>
      <c r="H209" s="86" t="s">
        <v>171</v>
      </c>
    </row>
    <row r="210" spans="1:8" ht="25.5" customHeight="1">
      <c r="A210" s="14">
        <v>151</v>
      </c>
      <c r="B210" s="97" t="s">
        <v>302</v>
      </c>
      <c r="C210" s="30" t="s">
        <v>70</v>
      </c>
      <c r="D210" s="33" t="s">
        <v>300</v>
      </c>
      <c r="E210" s="33">
        <v>2</v>
      </c>
      <c r="F210" s="31" t="s">
        <v>9</v>
      </c>
      <c r="G210" s="98" t="s">
        <v>129</v>
      </c>
      <c r="H210" s="86" t="s">
        <v>301</v>
      </c>
    </row>
    <row r="211" spans="1:8" ht="38.25" customHeight="1">
      <c r="A211" s="4">
        <v>152</v>
      </c>
      <c r="B211" s="5" t="s">
        <v>110</v>
      </c>
      <c r="C211" s="4" t="s">
        <v>126</v>
      </c>
      <c r="D211" s="5" t="s">
        <v>109</v>
      </c>
      <c r="E211" s="5">
        <v>2</v>
      </c>
      <c r="F211" s="5" t="s">
        <v>9</v>
      </c>
      <c r="G211" s="21" t="s">
        <v>38</v>
      </c>
      <c r="H211" s="86" t="s">
        <v>171</v>
      </c>
    </row>
    <row r="212" spans="1:8" ht="38.25" customHeight="1">
      <c r="A212" s="14">
        <v>153</v>
      </c>
      <c r="B212" s="5" t="s">
        <v>238</v>
      </c>
      <c r="C212" s="26" t="s">
        <v>70</v>
      </c>
      <c r="D212" s="5" t="s">
        <v>237</v>
      </c>
      <c r="E212" s="5">
        <v>10</v>
      </c>
      <c r="F212" s="73" t="s">
        <v>30</v>
      </c>
      <c r="G212" s="13">
        <v>0</v>
      </c>
      <c r="H212" s="85" t="s">
        <v>171</v>
      </c>
    </row>
    <row r="213" spans="1:49" ht="25.5" customHeight="1">
      <c r="A213" s="14">
        <v>154</v>
      </c>
      <c r="B213" s="9" t="s">
        <v>65</v>
      </c>
      <c r="C213" s="4" t="s">
        <v>398</v>
      </c>
      <c r="D213" s="9" t="s">
        <v>66</v>
      </c>
      <c r="E213" s="9">
        <v>1</v>
      </c>
      <c r="F213" s="9" t="s">
        <v>9</v>
      </c>
      <c r="G213" s="10">
        <v>0</v>
      </c>
      <c r="H213" s="77" t="s">
        <v>171</v>
      </c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</row>
    <row r="214" spans="1:8" ht="51" customHeight="1">
      <c r="A214" s="4">
        <v>155</v>
      </c>
      <c r="B214" s="8" t="s">
        <v>43</v>
      </c>
      <c r="C214" s="4" t="s">
        <v>57</v>
      </c>
      <c r="D214" s="8" t="s">
        <v>45</v>
      </c>
      <c r="E214" s="8">
        <v>1</v>
      </c>
      <c r="F214" s="5" t="s">
        <v>58</v>
      </c>
      <c r="G214" s="21" t="s">
        <v>34</v>
      </c>
      <c r="H214" s="86" t="s">
        <v>481</v>
      </c>
    </row>
    <row r="215" spans="1:8" ht="56.25" customHeight="1">
      <c r="A215" s="14">
        <v>156</v>
      </c>
      <c r="B215" s="8" t="s">
        <v>43</v>
      </c>
      <c r="C215" s="4" t="s">
        <v>57</v>
      </c>
      <c r="D215" s="8" t="s">
        <v>45</v>
      </c>
      <c r="E215" s="8">
        <v>5</v>
      </c>
      <c r="F215" s="5" t="s">
        <v>62</v>
      </c>
      <c r="G215" s="21" t="s">
        <v>34</v>
      </c>
      <c r="H215" s="86" t="s">
        <v>481</v>
      </c>
    </row>
    <row r="216" spans="1:8" ht="37.5" customHeight="1">
      <c r="A216" s="14">
        <v>157</v>
      </c>
      <c r="B216" s="8" t="s">
        <v>43</v>
      </c>
      <c r="C216" s="4" t="s">
        <v>134</v>
      </c>
      <c r="D216" s="8" t="s">
        <v>45</v>
      </c>
      <c r="E216" s="8">
        <v>1</v>
      </c>
      <c r="F216" s="5" t="s">
        <v>41</v>
      </c>
      <c r="G216" s="21" t="s">
        <v>38</v>
      </c>
      <c r="H216" s="86" t="s">
        <v>481</v>
      </c>
    </row>
    <row r="217" spans="1:8" ht="45" customHeight="1">
      <c r="A217" s="4">
        <v>158</v>
      </c>
      <c r="B217" s="8" t="s">
        <v>43</v>
      </c>
      <c r="C217" s="4" t="s">
        <v>60</v>
      </c>
      <c r="D217" s="8" t="s">
        <v>45</v>
      </c>
      <c r="E217" s="8">
        <v>4</v>
      </c>
      <c r="F217" s="5" t="s">
        <v>61</v>
      </c>
      <c r="G217" s="21" t="s">
        <v>34</v>
      </c>
      <c r="H217" s="86" t="s">
        <v>481</v>
      </c>
    </row>
    <row r="218" spans="1:8" ht="49.5" customHeight="1">
      <c r="A218" s="14">
        <v>159</v>
      </c>
      <c r="B218" s="8" t="s">
        <v>43</v>
      </c>
      <c r="C218" s="4" t="s">
        <v>473</v>
      </c>
      <c r="D218" s="8" t="s">
        <v>45</v>
      </c>
      <c r="E218" s="8">
        <v>1</v>
      </c>
      <c r="F218" s="5" t="s">
        <v>474</v>
      </c>
      <c r="G218" s="21" t="s">
        <v>38</v>
      </c>
      <c r="H218" s="86" t="s">
        <v>481</v>
      </c>
    </row>
    <row r="219" spans="1:49" s="46" customFormat="1" ht="66" customHeight="1">
      <c r="A219" s="14">
        <v>160</v>
      </c>
      <c r="B219" s="44" t="s">
        <v>551</v>
      </c>
      <c r="C219" s="4" t="s">
        <v>565</v>
      </c>
      <c r="D219" s="5" t="s">
        <v>553</v>
      </c>
      <c r="E219" s="5">
        <v>2</v>
      </c>
      <c r="F219" s="5" t="s">
        <v>566</v>
      </c>
      <c r="G219" s="21" t="s">
        <v>38</v>
      </c>
      <c r="H219" s="86" t="s">
        <v>171</v>
      </c>
      <c r="I219" s="101"/>
      <c r="J219" s="96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</row>
    <row r="220" spans="1:8" ht="24" customHeight="1">
      <c r="A220" s="4">
        <v>161</v>
      </c>
      <c r="B220" s="5" t="s">
        <v>279</v>
      </c>
      <c r="C220" s="4" t="s">
        <v>113</v>
      </c>
      <c r="D220" s="5" t="s">
        <v>278</v>
      </c>
      <c r="E220" s="5">
        <v>1</v>
      </c>
      <c r="F220" s="5" t="s">
        <v>117</v>
      </c>
      <c r="G220" s="21">
        <v>0</v>
      </c>
      <c r="H220" s="86" t="s">
        <v>171</v>
      </c>
    </row>
    <row r="221" spans="1:8" ht="25.5" customHeight="1">
      <c r="A221" s="14">
        <v>162</v>
      </c>
      <c r="B221" s="31" t="s">
        <v>198</v>
      </c>
      <c r="C221" s="30" t="s">
        <v>68</v>
      </c>
      <c r="D221" s="5" t="s">
        <v>196</v>
      </c>
      <c r="E221" s="31">
        <v>1</v>
      </c>
      <c r="F221" s="31" t="s">
        <v>9</v>
      </c>
      <c r="G221" s="34" t="s">
        <v>87</v>
      </c>
      <c r="H221" s="87" t="s">
        <v>171</v>
      </c>
    </row>
    <row r="222" spans="1:8" ht="45" customHeight="1">
      <c r="A222" s="14">
        <v>163</v>
      </c>
      <c r="B222" s="31" t="s">
        <v>308</v>
      </c>
      <c r="C222" s="30" t="s">
        <v>68</v>
      </c>
      <c r="D222" s="5" t="s">
        <v>309</v>
      </c>
      <c r="E222" s="31">
        <v>1</v>
      </c>
      <c r="F222" s="31" t="s">
        <v>9</v>
      </c>
      <c r="G222" s="34">
        <v>0</v>
      </c>
      <c r="H222" s="87" t="s">
        <v>240</v>
      </c>
    </row>
    <row r="223" spans="1:49" ht="22.5" customHeight="1">
      <c r="A223" s="4">
        <v>164</v>
      </c>
      <c r="B223" s="5" t="s">
        <v>132</v>
      </c>
      <c r="C223" s="4" t="s">
        <v>68</v>
      </c>
      <c r="D223" s="5" t="s">
        <v>131</v>
      </c>
      <c r="E223" s="5">
        <v>1</v>
      </c>
      <c r="F223" s="5" t="s">
        <v>9</v>
      </c>
      <c r="G223" s="13">
        <v>0</v>
      </c>
      <c r="H223" s="87" t="s">
        <v>171</v>
      </c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</row>
    <row r="224" spans="1:8" ht="42.75" customHeight="1">
      <c r="A224" s="14">
        <v>165</v>
      </c>
      <c r="B224" s="60" t="s">
        <v>323</v>
      </c>
      <c r="C224" s="4" t="s">
        <v>68</v>
      </c>
      <c r="D224" s="40" t="s">
        <v>324</v>
      </c>
      <c r="E224" s="40">
        <v>1</v>
      </c>
      <c r="F224" s="5" t="s">
        <v>9</v>
      </c>
      <c r="G224" s="13">
        <v>1</v>
      </c>
      <c r="H224" s="87" t="s">
        <v>171</v>
      </c>
    </row>
    <row r="225" spans="1:9" ht="39" customHeight="1">
      <c r="A225" s="14">
        <v>166</v>
      </c>
      <c r="B225" s="60" t="s">
        <v>250</v>
      </c>
      <c r="C225" s="14" t="s">
        <v>68</v>
      </c>
      <c r="D225" s="40" t="s">
        <v>248</v>
      </c>
      <c r="E225" s="40">
        <v>1</v>
      </c>
      <c r="F225" s="40" t="s">
        <v>11</v>
      </c>
      <c r="G225" s="62">
        <v>0</v>
      </c>
      <c r="H225" s="93" t="s">
        <v>249</v>
      </c>
      <c r="I225" s="78"/>
    </row>
    <row r="226" spans="1:9" ht="34.5" customHeight="1">
      <c r="A226" s="4">
        <v>167</v>
      </c>
      <c r="B226" s="60" t="s">
        <v>448</v>
      </c>
      <c r="C226" s="14" t="s">
        <v>68</v>
      </c>
      <c r="D226" s="40" t="s">
        <v>446</v>
      </c>
      <c r="E226" s="40">
        <v>3</v>
      </c>
      <c r="F226" s="40" t="s">
        <v>9</v>
      </c>
      <c r="G226" s="62">
        <v>0</v>
      </c>
      <c r="H226" s="93" t="s">
        <v>447</v>
      </c>
      <c r="I226" s="78"/>
    </row>
    <row r="227" spans="1:49" ht="25.5" customHeight="1">
      <c r="A227" s="14">
        <v>168</v>
      </c>
      <c r="B227" s="56" t="s">
        <v>425</v>
      </c>
      <c r="C227" s="26" t="s">
        <v>168</v>
      </c>
      <c r="D227" s="8" t="s">
        <v>424</v>
      </c>
      <c r="E227" s="8">
        <v>4</v>
      </c>
      <c r="F227" s="40" t="s">
        <v>30</v>
      </c>
      <c r="G227" s="45">
        <v>0</v>
      </c>
      <c r="H227" s="86" t="s">
        <v>171</v>
      </c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</row>
    <row r="228" spans="1:49" ht="25.5" customHeight="1">
      <c r="A228" s="14">
        <v>169</v>
      </c>
      <c r="B228" s="104" t="s">
        <v>456</v>
      </c>
      <c r="C228" s="26" t="s">
        <v>168</v>
      </c>
      <c r="D228" s="39" t="s">
        <v>455</v>
      </c>
      <c r="E228" s="39">
        <v>5</v>
      </c>
      <c r="F228" s="40" t="s">
        <v>30</v>
      </c>
      <c r="G228" s="62" t="s">
        <v>396</v>
      </c>
      <c r="H228" s="95" t="s">
        <v>313</v>
      </c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</row>
    <row r="229" spans="1:49" ht="25.5" customHeight="1">
      <c r="A229" s="4">
        <v>170</v>
      </c>
      <c r="B229" s="56" t="s">
        <v>247</v>
      </c>
      <c r="C229" s="26" t="s">
        <v>168</v>
      </c>
      <c r="D229" s="8" t="s">
        <v>245</v>
      </c>
      <c r="E229" s="8">
        <v>5</v>
      </c>
      <c r="F229" s="40" t="s">
        <v>30</v>
      </c>
      <c r="G229" s="45" t="s">
        <v>38</v>
      </c>
      <c r="H229" s="86" t="s">
        <v>246</v>
      </c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</row>
    <row r="230" spans="1:49" ht="25.5" customHeight="1">
      <c r="A230" s="14">
        <v>171</v>
      </c>
      <c r="B230" s="56" t="s">
        <v>444</v>
      </c>
      <c r="C230" s="26" t="s">
        <v>168</v>
      </c>
      <c r="D230" s="8" t="s">
        <v>442</v>
      </c>
      <c r="E230" s="8">
        <v>1</v>
      </c>
      <c r="F230" s="40" t="s">
        <v>30</v>
      </c>
      <c r="G230" s="45" t="s">
        <v>38</v>
      </c>
      <c r="H230" s="86" t="s">
        <v>443</v>
      </c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</row>
    <row r="231" spans="1:49" ht="60" customHeight="1">
      <c r="A231" s="14">
        <v>172</v>
      </c>
      <c r="B231" s="56" t="s">
        <v>547</v>
      </c>
      <c r="C231" s="26" t="s">
        <v>543</v>
      </c>
      <c r="D231" s="8" t="s">
        <v>544</v>
      </c>
      <c r="E231" s="8">
        <v>1</v>
      </c>
      <c r="F231" s="40" t="s">
        <v>11</v>
      </c>
      <c r="G231" s="45" t="s">
        <v>546</v>
      </c>
      <c r="H231" s="86" t="s">
        <v>545</v>
      </c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</row>
    <row r="232" spans="1:8" ht="39.75" customHeight="1">
      <c r="A232" s="4">
        <v>173</v>
      </c>
      <c r="B232" s="56" t="s">
        <v>247</v>
      </c>
      <c r="C232" s="26" t="s">
        <v>154</v>
      </c>
      <c r="D232" s="8" t="s">
        <v>245</v>
      </c>
      <c r="E232" s="8">
        <v>5</v>
      </c>
      <c r="F232" s="40" t="s">
        <v>30</v>
      </c>
      <c r="G232" s="45" t="s">
        <v>38</v>
      </c>
      <c r="H232" s="86" t="s">
        <v>246</v>
      </c>
    </row>
    <row r="233" spans="1:8" ht="24" customHeight="1">
      <c r="A233" s="4"/>
      <c r="B233" s="108" t="s">
        <v>14</v>
      </c>
      <c r="C233" s="109"/>
      <c r="D233" s="110"/>
      <c r="E233" s="52">
        <f>SUM(E234:E301)</f>
        <v>265</v>
      </c>
      <c r="F233" s="130"/>
      <c r="G233" s="131"/>
      <c r="H233" s="132"/>
    </row>
    <row r="234" spans="1:8" ht="38.25" customHeight="1">
      <c r="A234" s="4">
        <v>1</v>
      </c>
      <c r="B234" s="8" t="s">
        <v>213</v>
      </c>
      <c r="C234" s="26" t="s">
        <v>94</v>
      </c>
      <c r="D234" s="8" t="s">
        <v>215</v>
      </c>
      <c r="E234" s="7">
        <v>2</v>
      </c>
      <c r="F234" s="5" t="s">
        <v>9</v>
      </c>
      <c r="G234" s="13">
        <v>0</v>
      </c>
      <c r="H234" s="85" t="s">
        <v>171</v>
      </c>
    </row>
    <row r="235" spans="1:49" ht="25.5" customHeight="1">
      <c r="A235" s="4">
        <v>2</v>
      </c>
      <c r="B235" s="32" t="s">
        <v>90</v>
      </c>
      <c r="C235" s="26" t="s">
        <v>94</v>
      </c>
      <c r="D235" s="27" t="s">
        <v>92</v>
      </c>
      <c r="E235" s="27">
        <v>5</v>
      </c>
      <c r="F235" s="27" t="s">
        <v>11</v>
      </c>
      <c r="G235" s="35">
        <v>0</v>
      </c>
      <c r="H235" s="84" t="s">
        <v>171</v>
      </c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</row>
    <row r="236" spans="1:8" ht="38.25" customHeight="1">
      <c r="A236" s="4">
        <v>3</v>
      </c>
      <c r="B236" s="5" t="s">
        <v>132</v>
      </c>
      <c r="C236" s="26" t="s">
        <v>112</v>
      </c>
      <c r="D236" s="5" t="s">
        <v>131</v>
      </c>
      <c r="E236" s="5">
        <v>1</v>
      </c>
      <c r="F236" s="5" t="s">
        <v>9</v>
      </c>
      <c r="G236" s="13">
        <v>0</v>
      </c>
      <c r="H236" s="87" t="s">
        <v>171</v>
      </c>
    </row>
    <row r="237" spans="1:8" ht="39.75" customHeight="1">
      <c r="A237" s="4">
        <v>4</v>
      </c>
      <c r="B237" s="11" t="s">
        <v>484</v>
      </c>
      <c r="C237" s="12" t="s">
        <v>485</v>
      </c>
      <c r="D237" s="11" t="s">
        <v>483</v>
      </c>
      <c r="E237" s="22">
        <v>2</v>
      </c>
      <c r="F237" s="5" t="s">
        <v>487</v>
      </c>
      <c r="G237" s="22">
        <v>0</v>
      </c>
      <c r="H237" s="91" t="s">
        <v>313</v>
      </c>
    </row>
    <row r="238" spans="1:8" ht="39.75" customHeight="1">
      <c r="A238" s="4">
        <v>5</v>
      </c>
      <c r="B238" s="11" t="s">
        <v>449</v>
      </c>
      <c r="C238" s="12" t="s">
        <v>453</v>
      </c>
      <c r="D238" s="11" t="s">
        <v>451</v>
      </c>
      <c r="E238" s="22">
        <v>1</v>
      </c>
      <c r="F238" s="5" t="s">
        <v>9</v>
      </c>
      <c r="G238" s="13">
        <v>0</v>
      </c>
      <c r="H238" s="91" t="s">
        <v>171</v>
      </c>
    </row>
    <row r="239" spans="1:8" ht="39.75" customHeight="1">
      <c r="A239" s="4">
        <v>6</v>
      </c>
      <c r="B239" s="11" t="s">
        <v>484</v>
      </c>
      <c r="C239" s="12" t="s">
        <v>453</v>
      </c>
      <c r="D239" s="11" t="s">
        <v>483</v>
      </c>
      <c r="E239" s="22">
        <v>3</v>
      </c>
      <c r="F239" s="5" t="s">
        <v>9</v>
      </c>
      <c r="G239" s="22">
        <v>0</v>
      </c>
      <c r="H239" s="91" t="s">
        <v>313</v>
      </c>
    </row>
    <row r="240" spans="1:8" ht="37.5" customHeight="1">
      <c r="A240" s="4">
        <v>7</v>
      </c>
      <c r="B240" s="42" t="s">
        <v>103</v>
      </c>
      <c r="C240" s="4" t="s">
        <v>338</v>
      </c>
      <c r="D240" s="6" t="s">
        <v>273</v>
      </c>
      <c r="E240" s="6">
        <v>10</v>
      </c>
      <c r="F240" s="9" t="s">
        <v>11</v>
      </c>
      <c r="G240" s="43">
        <v>1</v>
      </c>
      <c r="H240" s="86" t="s">
        <v>339</v>
      </c>
    </row>
    <row r="241" spans="1:8" ht="38.25" customHeight="1">
      <c r="A241" s="4">
        <v>8</v>
      </c>
      <c r="B241" s="32" t="s">
        <v>83</v>
      </c>
      <c r="C241" s="4" t="s">
        <v>84</v>
      </c>
      <c r="D241" s="27" t="s">
        <v>82</v>
      </c>
      <c r="E241" s="27">
        <v>4</v>
      </c>
      <c r="F241" s="27" t="s">
        <v>11</v>
      </c>
      <c r="G241" s="35">
        <v>0</v>
      </c>
      <c r="H241" s="84" t="s">
        <v>171</v>
      </c>
    </row>
    <row r="242" spans="1:8" ht="38.25" customHeight="1">
      <c r="A242" s="4">
        <v>9</v>
      </c>
      <c r="B242" s="74" t="s">
        <v>236</v>
      </c>
      <c r="C242" s="12" t="s">
        <v>32</v>
      </c>
      <c r="D242" s="75" t="s">
        <v>235</v>
      </c>
      <c r="E242" s="75">
        <v>2</v>
      </c>
      <c r="F242" s="5" t="s">
        <v>11</v>
      </c>
      <c r="G242" s="76">
        <v>0</v>
      </c>
      <c r="H242" s="92" t="s">
        <v>171</v>
      </c>
    </row>
    <row r="243" spans="1:49" ht="25.5" customHeight="1">
      <c r="A243" s="4">
        <v>10</v>
      </c>
      <c r="B243" s="42" t="s">
        <v>219</v>
      </c>
      <c r="C243" s="12" t="s">
        <v>32</v>
      </c>
      <c r="D243" s="6" t="s">
        <v>220</v>
      </c>
      <c r="E243" s="6">
        <v>1</v>
      </c>
      <c r="F243" s="5" t="s">
        <v>11</v>
      </c>
      <c r="G243" s="43" t="s">
        <v>38</v>
      </c>
      <c r="H243" s="89" t="s">
        <v>171</v>
      </c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</row>
    <row r="244" spans="1:49" ht="25.5" customHeight="1">
      <c r="A244" s="4">
        <v>11</v>
      </c>
      <c r="B244" s="9" t="s">
        <v>208</v>
      </c>
      <c r="C244" s="12" t="s">
        <v>32</v>
      </c>
      <c r="D244" s="9" t="s">
        <v>210</v>
      </c>
      <c r="E244" s="9">
        <v>1</v>
      </c>
      <c r="F244" s="9" t="s">
        <v>29</v>
      </c>
      <c r="G244" s="10" t="s">
        <v>8</v>
      </c>
      <c r="H244" s="77" t="s">
        <v>274</v>
      </c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</row>
    <row r="245" spans="1:8" ht="43.5" customHeight="1">
      <c r="A245" s="4">
        <v>12</v>
      </c>
      <c r="B245" s="8" t="s">
        <v>292</v>
      </c>
      <c r="C245" s="12" t="s">
        <v>32</v>
      </c>
      <c r="D245" s="27" t="s">
        <v>291</v>
      </c>
      <c r="E245" s="27">
        <v>1</v>
      </c>
      <c r="F245" s="5" t="s">
        <v>11</v>
      </c>
      <c r="G245" s="71" t="s">
        <v>38</v>
      </c>
      <c r="H245" s="85" t="s">
        <v>171</v>
      </c>
    </row>
    <row r="246" spans="1:8" ht="39.75" customHeight="1">
      <c r="A246" s="4">
        <v>13</v>
      </c>
      <c r="B246" s="11" t="s">
        <v>449</v>
      </c>
      <c r="C246" s="12" t="s">
        <v>454</v>
      </c>
      <c r="D246" s="11" t="s">
        <v>451</v>
      </c>
      <c r="E246" s="22">
        <v>1</v>
      </c>
      <c r="F246" s="5" t="s">
        <v>9</v>
      </c>
      <c r="G246" s="13">
        <v>0</v>
      </c>
      <c r="H246" s="91" t="s">
        <v>171</v>
      </c>
    </row>
    <row r="247" spans="1:8" ht="37.5" customHeight="1">
      <c r="A247" s="4">
        <v>14</v>
      </c>
      <c r="B247" s="8" t="s">
        <v>43</v>
      </c>
      <c r="C247" s="12" t="s">
        <v>472</v>
      </c>
      <c r="D247" s="8" t="s">
        <v>45</v>
      </c>
      <c r="E247" s="8">
        <v>1</v>
      </c>
      <c r="F247" s="5" t="s">
        <v>41</v>
      </c>
      <c r="G247" s="21" t="s">
        <v>119</v>
      </c>
      <c r="H247" s="86" t="s">
        <v>481</v>
      </c>
    </row>
    <row r="248" spans="1:49" ht="60" customHeight="1">
      <c r="A248" s="4">
        <v>15</v>
      </c>
      <c r="B248" s="56" t="s">
        <v>547</v>
      </c>
      <c r="C248" s="12" t="s">
        <v>548</v>
      </c>
      <c r="D248" s="8" t="s">
        <v>544</v>
      </c>
      <c r="E248" s="8">
        <v>1</v>
      </c>
      <c r="F248" s="40" t="s">
        <v>11</v>
      </c>
      <c r="G248" s="45">
        <v>0</v>
      </c>
      <c r="H248" s="86" t="s">
        <v>545</v>
      </c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</row>
    <row r="249" spans="1:9" ht="40.5" customHeight="1">
      <c r="A249" s="4">
        <v>16</v>
      </c>
      <c r="B249" s="32" t="s">
        <v>294</v>
      </c>
      <c r="C249" s="4" t="s">
        <v>296</v>
      </c>
      <c r="D249" s="27" t="s">
        <v>293</v>
      </c>
      <c r="E249" s="27">
        <v>4</v>
      </c>
      <c r="F249" s="5" t="s">
        <v>297</v>
      </c>
      <c r="G249" s="35" t="s">
        <v>119</v>
      </c>
      <c r="H249" s="84" t="s">
        <v>171</v>
      </c>
      <c r="I249" s="78"/>
    </row>
    <row r="250" spans="1:9" ht="62.25" customHeight="1">
      <c r="A250" s="4">
        <v>17</v>
      </c>
      <c r="B250" s="42" t="s">
        <v>356</v>
      </c>
      <c r="C250" s="4" t="s">
        <v>372</v>
      </c>
      <c r="D250" s="6" t="s">
        <v>359</v>
      </c>
      <c r="E250" s="6">
        <v>1</v>
      </c>
      <c r="F250" s="5" t="s">
        <v>373</v>
      </c>
      <c r="G250" s="21">
        <v>0</v>
      </c>
      <c r="H250" s="86" t="s">
        <v>367</v>
      </c>
      <c r="I250" s="78"/>
    </row>
    <row r="251" spans="1:8" ht="49.5" customHeight="1">
      <c r="A251" s="4">
        <v>18</v>
      </c>
      <c r="B251" s="42" t="s">
        <v>356</v>
      </c>
      <c r="C251" s="4" t="s">
        <v>370</v>
      </c>
      <c r="D251" s="6" t="s">
        <v>359</v>
      </c>
      <c r="E251" s="6">
        <v>2</v>
      </c>
      <c r="F251" s="5" t="s">
        <v>364</v>
      </c>
      <c r="G251" s="21" t="s">
        <v>8</v>
      </c>
      <c r="H251" s="86" t="s">
        <v>367</v>
      </c>
    </row>
    <row r="252" spans="1:8" ht="55.5" customHeight="1">
      <c r="A252" s="4">
        <v>19</v>
      </c>
      <c r="B252" s="42" t="s">
        <v>356</v>
      </c>
      <c r="C252" s="4" t="s">
        <v>371</v>
      </c>
      <c r="D252" s="6" t="s">
        <v>359</v>
      </c>
      <c r="E252" s="6">
        <v>4</v>
      </c>
      <c r="F252" s="5" t="s">
        <v>364</v>
      </c>
      <c r="G252" s="21" t="s">
        <v>8</v>
      </c>
      <c r="H252" s="86" t="s">
        <v>367</v>
      </c>
    </row>
    <row r="253" spans="1:8" ht="65.25" customHeight="1">
      <c r="A253" s="4">
        <v>20</v>
      </c>
      <c r="B253" s="5" t="s">
        <v>232</v>
      </c>
      <c r="C253" s="4" t="s">
        <v>124</v>
      </c>
      <c r="D253" s="5" t="s">
        <v>233</v>
      </c>
      <c r="E253" s="5">
        <v>3</v>
      </c>
      <c r="F253" s="5" t="s">
        <v>11</v>
      </c>
      <c r="G253" s="13" t="s">
        <v>8</v>
      </c>
      <c r="H253" s="88" t="s">
        <v>391</v>
      </c>
    </row>
    <row r="254" spans="1:8" ht="58.5" customHeight="1">
      <c r="A254" s="4">
        <v>21</v>
      </c>
      <c r="B254" s="42" t="s">
        <v>356</v>
      </c>
      <c r="C254" s="4" t="s">
        <v>390</v>
      </c>
      <c r="D254" s="6" t="s">
        <v>359</v>
      </c>
      <c r="E254" s="6">
        <v>1</v>
      </c>
      <c r="F254" s="5" t="s">
        <v>11</v>
      </c>
      <c r="G254" s="21">
        <v>0</v>
      </c>
      <c r="H254" s="86" t="s">
        <v>367</v>
      </c>
    </row>
    <row r="255" spans="1:8" ht="39.75" customHeight="1">
      <c r="A255" s="4">
        <v>22</v>
      </c>
      <c r="B255" s="74" t="s">
        <v>236</v>
      </c>
      <c r="C255" s="12" t="s">
        <v>81</v>
      </c>
      <c r="D255" s="75" t="s">
        <v>235</v>
      </c>
      <c r="E255" s="75">
        <v>2</v>
      </c>
      <c r="F255" s="5" t="s">
        <v>11</v>
      </c>
      <c r="G255" s="76">
        <v>0</v>
      </c>
      <c r="H255" s="92" t="s">
        <v>171</v>
      </c>
    </row>
    <row r="256" spans="1:8" ht="51" customHeight="1">
      <c r="A256" s="4">
        <v>23</v>
      </c>
      <c r="B256" s="5" t="s">
        <v>71</v>
      </c>
      <c r="C256" s="4" t="s">
        <v>42</v>
      </c>
      <c r="D256" s="5" t="s">
        <v>73</v>
      </c>
      <c r="E256" s="5">
        <v>3</v>
      </c>
      <c r="F256" s="5" t="s">
        <v>56</v>
      </c>
      <c r="G256" s="21" t="s">
        <v>8</v>
      </c>
      <c r="H256" s="85" t="s">
        <v>171</v>
      </c>
    </row>
    <row r="257" spans="1:8" ht="38.25" customHeight="1">
      <c r="A257" s="4">
        <v>24</v>
      </c>
      <c r="B257" s="5" t="s">
        <v>310</v>
      </c>
      <c r="C257" s="4" t="s">
        <v>312</v>
      </c>
      <c r="D257" s="5" t="s">
        <v>311</v>
      </c>
      <c r="E257" s="5">
        <v>5</v>
      </c>
      <c r="F257" s="5" t="s">
        <v>9</v>
      </c>
      <c r="G257" s="45">
        <v>2</v>
      </c>
      <c r="H257" s="85" t="s">
        <v>313</v>
      </c>
    </row>
    <row r="258" spans="1:8" ht="40.5" customHeight="1">
      <c r="A258" s="4">
        <v>25</v>
      </c>
      <c r="B258" s="5" t="s">
        <v>110</v>
      </c>
      <c r="C258" s="4" t="s">
        <v>42</v>
      </c>
      <c r="D258" s="5" t="s">
        <v>109</v>
      </c>
      <c r="E258" s="5">
        <v>1</v>
      </c>
      <c r="F258" s="5" t="s">
        <v>79</v>
      </c>
      <c r="G258" s="21">
        <v>0</v>
      </c>
      <c r="H258" s="86" t="s">
        <v>171</v>
      </c>
    </row>
    <row r="259" spans="1:8" ht="38.25" customHeight="1">
      <c r="A259" s="4">
        <v>26</v>
      </c>
      <c r="B259" s="8" t="s">
        <v>392</v>
      </c>
      <c r="C259" s="4" t="s">
        <v>42</v>
      </c>
      <c r="D259" s="27" t="s">
        <v>393</v>
      </c>
      <c r="E259" s="27">
        <v>4</v>
      </c>
      <c r="F259" s="27" t="s">
        <v>395</v>
      </c>
      <c r="G259" s="37" t="s">
        <v>119</v>
      </c>
      <c r="H259" s="85" t="s">
        <v>274</v>
      </c>
    </row>
    <row r="260" spans="1:8" ht="42.75" customHeight="1">
      <c r="A260" s="4">
        <v>27</v>
      </c>
      <c r="B260" s="56" t="s">
        <v>505</v>
      </c>
      <c r="C260" s="4" t="s">
        <v>42</v>
      </c>
      <c r="D260" s="8" t="s">
        <v>504</v>
      </c>
      <c r="E260" s="8">
        <v>2</v>
      </c>
      <c r="F260" s="5" t="s">
        <v>9</v>
      </c>
      <c r="G260" s="13">
        <v>0</v>
      </c>
      <c r="H260" s="86" t="s">
        <v>481</v>
      </c>
    </row>
    <row r="261" spans="1:8" ht="25.5" customHeight="1">
      <c r="A261" s="4">
        <v>28</v>
      </c>
      <c r="B261" s="42" t="s">
        <v>103</v>
      </c>
      <c r="C261" s="4" t="s">
        <v>331</v>
      </c>
      <c r="D261" s="6" t="s">
        <v>273</v>
      </c>
      <c r="E261" s="6">
        <v>5</v>
      </c>
      <c r="F261" s="5" t="s">
        <v>11</v>
      </c>
      <c r="G261" s="21">
        <v>0</v>
      </c>
      <c r="H261" s="86" t="s">
        <v>330</v>
      </c>
    </row>
    <row r="262" spans="1:8" ht="25.5" customHeight="1">
      <c r="A262" s="4">
        <v>29</v>
      </c>
      <c r="B262" s="42" t="s">
        <v>103</v>
      </c>
      <c r="C262" s="4" t="s">
        <v>337</v>
      </c>
      <c r="D262" s="6" t="s">
        <v>273</v>
      </c>
      <c r="E262" s="6">
        <v>1</v>
      </c>
      <c r="F262" s="9" t="s">
        <v>11</v>
      </c>
      <c r="G262" s="43">
        <v>0</v>
      </c>
      <c r="H262" s="86" t="s">
        <v>330</v>
      </c>
    </row>
    <row r="263" spans="1:8" ht="39" customHeight="1">
      <c r="A263" s="4">
        <v>30</v>
      </c>
      <c r="B263" s="5" t="s">
        <v>110</v>
      </c>
      <c r="C263" s="4" t="s">
        <v>69</v>
      </c>
      <c r="D263" s="5" t="s">
        <v>109</v>
      </c>
      <c r="E263" s="5">
        <v>4</v>
      </c>
      <c r="F263" s="5" t="s">
        <v>79</v>
      </c>
      <c r="G263" s="21">
        <v>0</v>
      </c>
      <c r="H263" s="86" t="s">
        <v>171</v>
      </c>
    </row>
    <row r="264" spans="1:51" s="54" customFormat="1" ht="38.25" customHeight="1">
      <c r="A264" s="4">
        <v>31</v>
      </c>
      <c r="B264" s="5" t="s">
        <v>279</v>
      </c>
      <c r="C264" s="4" t="s">
        <v>69</v>
      </c>
      <c r="D264" s="5" t="s">
        <v>278</v>
      </c>
      <c r="E264" s="5">
        <v>1</v>
      </c>
      <c r="F264" s="5" t="s">
        <v>79</v>
      </c>
      <c r="G264" s="21">
        <v>0</v>
      </c>
      <c r="H264" s="86" t="s">
        <v>171</v>
      </c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46"/>
      <c r="AY264" s="46"/>
    </row>
    <row r="265" spans="1:8" ht="57.75" customHeight="1">
      <c r="A265" s="4">
        <v>32</v>
      </c>
      <c r="B265" s="5" t="s">
        <v>299</v>
      </c>
      <c r="C265" s="4" t="s">
        <v>69</v>
      </c>
      <c r="D265" s="5" t="s">
        <v>298</v>
      </c>
      <c r="E265" s="5">
        <v>5</v>
      </c>
      <c r="F265" s="5" t="s">
        <v>9</v>
      </c>
      <c r="G265" s="21" t="s">
        <v>38</v>
      </c>
      <c r="H265" s="86" t="s">
        <v>171</v>
      </c>
    </row>
    <row r="266" spans="1:8" ht="38.25" customHeight="1">
      <c r="A266" s="4">
        <v>33</v>
      </c>
      <c r="B266" s="5" t="s">
        <v>319</v>
      </c>
      <c r="C266" s="4" t="s">
        <v>320</v>
      </c>
      <c r="D266" s="5" t="s">
        <v>218</v>
      </c>
      <c r="E266" s="5">
        <v>7</v>
      </c>
      <c r="F266" s="5" t="s">
        <v>9</v>
      </c>
      <c r="G266" s="21" t="s">
        <v>129</v>
      </c>
      <c r="H266" s="86" t="s">
        <v>171</v>
      </c>
    </row>
    <row r="267" spans="1:51" s="54" customFormat="1" ht="67.5" customHeight="1">
      <c r="A267" s="4">
        <v>34</v>
      </c>
      <c r="B267" s="5" t="s">
        <v>232</v>
      </c>
      <c r="C267" s="4" t="s">
        <v>230</v>
      </c>
      <c r="D267" s="5" t="s">
        <v>233</v>
      </c>
      <c r="E267" s="5">
        <v>1</v>
      </c>
      <c r="F267" s="5" t="s">
        <v>11</v>
      </c>
      <c r="G267" s="13">
        <v>0</v>
      </c>
      <c r="H267" s="88" t="s">
        <v>391</v>
      </c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46"/>
      <c r="AY267" s="46"/>
    </row>
    <row r="268" spans="1:8" ht="25.5" customHeight="1">
      <c r="A268" s="4">
        <v>35</v>
      </c>
      <c r="B268" s="8" t="s">
        <v>286</v>
      </c>
      <c r="C268" s="4" t="s">
        <v>287</v>
      </c>
      <c r="D268" s="8" t="s">
        <v>285</v>
      </c>
      <c r="E268" s="8">
        <v>1</v>
      </c>
      <c r="F268" s="5" t="s">
        <v>30</v>
      </c>
      <c r="G268" s="21">
        <v>0</v>
      </c>
      <c r="H268" s="86" t="s">
        <v>171</v>
      </c>
    </row>
    <row r="269" spans="1:8" ht="38.25" customHeight="1">
      <c r="A269" s="4">
        <v>36</v>
      </c>
      <c r="B269" s="56" t="s">
        <v>229</v>
      </c>
      <c r="C269" s="4" t="s">
        <v>231</v>
      </c>
      <c r="D269" s="8" t="s">
        <v>227</v>
      </c>
      <c r="E269" s="8">
        <v>3</v>
      </c>
      <c r="F269" s="5" t="s">
        <v>41</v>
      </c>
      <c r="G269" s="45" t="s">
        <v>38</v>
      </c>
      <c r="H269" s="86" t="s">
        <v>171</v>
      </c>
    </row>
    <row r="270" spans="1:8" ht="42.75" customHeight="1">
      <c r="A270" s="4">
        <v>37</v>
      </c>
      <c r="B270" s="56" t="s">
        <v>415</v>
      </c>
      <c r="C270" s="4" t="s">
        <v>69</v>
      </c>
      <c r="D270" s="8" t="s">
        <v>414</v>
      </c>
      <c r="E270" s="8">
        <v>10</v>
      </c>
      <c r="F270" s="5" t="s">
        <v>30</v>
      </c>
      <c r="G270" s="45">
        <v>0</v>
      </c>
      <c r="H270" s="86" t="s">
        <v>171</v>
      </c>
    </row>
    <row r="271" spans="1:8" ht="42.75" customHeight="1">
      <c r="A271" s="4">
        <v>38</v>
      </c>
      <c r="B271" s="56" t="s">
        <v>505</v>
      </c>
      <c r="C271" s="4" t="s">
        <v>69</v>
      </c>
      <c r="D271" s="8" t="s">
        <v>504</v>
      </c>
      <c r="E271" s="8">
        <v>4</v>
      </c>
      <c r="F271" s="5" t="s">
        <v>9</v>
      </c>
      <c r="G271" s="45">
        <v>0</v>
      </c>
      <c r="H271" s="86" t="s">
        <v>481</v>
      </c>
    </row>
    <row r="272" spans="1:8" ht="42.75" customHeight="1">
      <c r="A272" s="4">
        <v>39</v>
      </c>
      <c r="B272" s="8" t="s">
        <v>537</v>
      </c>
      <c r="C272" s="24" t="s">
        <v>538</v>
      </c>
      <c r="D272" s="8" t="s">
        <v>539</v>
      </c>
      <c r="E272" s="8">
        <v>10</v>
      </c>
      <c r="F272" s="5" t="s">
        <v>11</v>
      </c>
      <c r="G272" s="21">
        <v>0</v>
      </c>
      <c r="H272" s="139" t="s">
        <v>171</v>
      </c>
    </row>
    <row r="273" spans="1:8" ht="42.75" customHeight="1">
      <c r="A273" s="4">
        <v>40</v>
      </c>
      <c r="B273" s="8" t="s">
        <v>540</v>
      </c>
      <c r="C273" s="24" t="s">
        <v>541</v>
      </c>
      <c r="D273" s="8" t="s">
        <v>542</v>
      </c>
      <c r="E273" s="8">
        <v>1</v>
      </c>
      <c r="F273" s="5" t="s">
        <v>11</v>
      </c>
      <c r="G273" s="21">
        <v>0</v>
      </c>
      <c r="H273" s="86" t="s">
        <v>171</v>
      </c>
    </row>
    <row r="274" spans="1:8" ht="38.25" customHeight="1">
      <c r="A274" s="4">
        <v>41</v>
      </c>
      <c r="B274" s="9" t="s">
        <v>349</v>
      </c>
      <c r="C274" s="24" t="s">
        <v>36</v>
      </c>
      <c r="D274" s="9" t="s">
        <v>350</v>
      </c>
      <c r="E274" s="9">
        <v>10</v>
      </c>
      <c r="F274" s="9" t="s">
        <v>11</v>
      </c>
      <c r="G274" s="10">
        <v>0</v>
      </c>
      <c r="H274" s="77" t="s">
        <v>254</v>
      </c>
    </row>
    <row r="275" spans="1:8" ht="38.25" customHeight="1">
      <c r="A275" s="4">
        <v>42</v>
      </c>
      <c r="B275" s="9" t="s">
        <v>271</v>
      </c>
      <c r="C275" s="24" t="s">
        <v>36</v>
      </c>
      <c r="D275" s="9" t="s">
        <v>272</v>
      </c>
      <c r="E275" s="9">
        <v>5</v>
      </c>
      <c r="F275" s="9" t="s">
        <v>29</v>
      </c>
      <c r="G275" s="10" t="s">
        <v>129</v>
      </c>
      <c r="H275" s="77" t="s">
        <v>171</v>
      </c>
    </row>
    <row r="276" spans="1:8" ht="38.25" customHeight="1">
      <c r="A276" s="4">
        <v>43</v>
      </c>
      <c r="B276" s="9" t="s">
        <v>275</v>
      </c>
      <c r="C276" s="24" t="s">
        <v>36</v>
      </c>
      <c r="D276" s="9" t="s">
        <v>276</v>
      </c>
      <c r="E276" s="9">
        <v>5</v>
      </c>
      <c r="F276" s="9" t="s">
        <v>29</v>
      </c>
      <c r="G276" s="10" t="s">
        <v>8</v>
      </c>
      <c r="H276" s="77" t="s">
        <v>171</v>
      </c>
    </row>
    <row r="277" spans="1:8" ht="37.5" customHeight="1">
      <c r="A277" s="4">
        <v>44</v>
      </c>
      <c r="B277" s="9" t="s">
        <v>418</v>
      </c>
      <c r="C277" s="24" t="s">
        <v>36</v>
      </c>
      <c r="D277" s="9" t="s">
        <v>416</v>
      </c>
      <c r="E277" s="9">
        <v>8</v>
      </c>
      <c r="F277" s="9" t="s">
        <v>9</v>
      </c>
      <c r="G277" s="10">
        <v>0</v>
      </c>
      <c r="H277" s="77" t="s">
        <v>417</v>
      </c>
    </row>
    <row r="278" spans="1:8" ht="51" customHeight="1">
      <c r="A278" s="4">
        <v>45</v>
      </c>
      <c r="B278" s="9" t="s">
        <v>508</v>
      </c>
      <c r="C278" s="24" t="s">
        <v>36</v>
      </c>
      <c r="D278" s="9" t="s">
        <v>507</v>
      </c>
      <c r="E278" s="9">
        <v>4</v>
      </c>
      <c r="F278" s="9" t="s">
        <v>79</v>
      </c>
      <c r="G278" s="10">
        <v>0</v>
      </c>
      <c r="H278" s="77" t="s">
        <v>171</v>
      </c>
    </row>
    <row r="279" spans="1:8" ht="38.25" customHeight="1">
      <c r="A279" s="4">
        <v>46</v>
      </c>
      <c r="B279" s="9" t="s">
        <v>101</v>
      </c>
      <c r="C279" s="4" t="s">
        <v>76</v>
      </c>
      <c r="D279" s="9" t="s">
        <v>102</v>
      </c>
      <c r="E279" s="9">
        <v>5</v>
      </c>
      <c r="F279" s="11" t="s">
        <v>30</v>
      </c>
      <c r="G279" s="10">
        <v>0</v>
      </c>
      <c r="H279" s="77" t="s">
        <v>171</v>
      </c>
    </row>
    <row r="280" spans="1:8" ht="39" customHeight="1">
      <c r="A280" s="4">
        <v>47</v>
      </c>
      <c r="B280" s="9" t="s">
        <v>529</v>
      </c>
      <c r="C280" s="4" t="s">
        <v>531</v>
      </c>
      <c r="D280" s="9" t="s">
        <v>528</v>
      </c>
      <c r="E280" s="9">
        <v>8</v>
      </c>
      <c r="F280" s="9" t="s">
        <v>10</v>
      </c>
      <c r="G280" s="10">
        <v>0</v>
      </c>
      <c r="H280" s="77" t="s">
        <v>171</v>
      </c>
    </row>
    <row r="281" spans="1:8" ht="38.25" customHeight="1">
      <c r="A281" s="4">
        <v>48</v>
      </c>
      <c r="B281" s="5" t="s">
        <v>199</v>
      </c>
      <c r="C281" s="4" t="s">
        <v>203</v>
      </c>
      <c r="D281" s="5" t="s">
        <v>201</v>
      </c>
      <c r="E281" s="5">
        <v>2</v>
      </c>
      <c r="F281" s="11" t="s">
        <v>9</v>
      </c>
      <c r="G281" s="21">
        <v>0</v>
      </c>
      <c r="H281" s="86" t="s">
        <v>171</v>
      </c>
    </row>
    <row r="282" spans="1:8" ht="38.25" customHeight="1">
      <c r="A282" s="4">
        <v>49</v>
      </c>
      <c r="B282" s="42" t="s">
        <v>103</v>
      </c>
      <c r="C282" s="4" t="s">
        <v>336</v>
      </c>
      <c r="D282" s="6" t="s">
        <v>273</v>
      </c>
      <c r="E282" s="6">
        <v>20</v>
      </c>
      <c r="F282" s="9" t="s">
        <v>11</v>
      </c>
      <c r="G282" s="43">
        <v>0</v>
      </c>
      <c r="H282" s="86" t="s">
        <v>330</v>
      </c>
    </row>
    <row r="283" spans="1:49" ht="39" customHeight="1">
      <c r="A283" s="4">
        <v>50</v>
      </c>
      <c r="B283" s="8" t="s">
        <v>43</v>
      </c>
      <c r="C283" s="16" t="s">
        <v>55</v>
      </c>
      <c r="D283" s="8" t="s">
        <v>45</v>
      </c>
      <c r="E283" s="8">
        <v>16</v>
      </c>
      <c r="F283" s="5" t="s">
        <v>11</v>
      </c>
      <c r="G283" s="21" t="s">
        <v>8</v>
      </c>
      <c r="H283" s="86" t="s">
        <v>481</v>
      </c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</row>
    <row r="284" spans="1:49" ht="25.5" customHeight="1">
      <c r="A284" s="4">
        <v>51</v>
      </c>
      <c r="B284" s="32" t="s">
        <v>90</v>
      </c>
      <c r="C284" s="26" t="s">
        <v>91</v>
      </c>
      <c r="D284" s="27" t="s">
        <v>92</v>
      </c>
      <c r="E284" s="27">
        <v>10</v>
      </c>
      <c r="F284" s="27" t="s">
        <v>9</v>
      </c>
      <c r="G284" s="35">
        <v>0</v>
      </c>
      <c r="H284" s="84" t="s">
        <v>171</v>
      </c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</row>
    <row r="285" spans="1:49" ht="25.5" customHeight="1">
      <c r="A285" s="4">
        <v>52</v>
      </c>
      <c r="B285" s="56" t="s">
        <v>444</v>
      </c>
      <c r="C285" s="26" t="s">
        <v>445</v>
      </c>
      <c r="D285" s="8" t="s">
        <v>442</v>
      </c>
      <c r="E285" s="8">
        <v>1</v>
      </c>
      <c r="F285" s="40" t="s">
        <v>11</v>
      </c>
      <c r="G285" s="45">
        <v>0</v>
      </c>
      <c r="H285" s="86" t="s">
        <v>443</v>
      </c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</row>
    <row r="286" spans="1:49" ht="25.5" customHeight="1">
      <c r="A286" s="4">
        <v>53</v>
      </c>
      <c r="B286" s="104" t="s">
        <v>456</v>
      </c>
      <c r="C286" s="26" t="s">
        <v>445</v>
      </c>
      <c r="D286" s="39" t="s">
        <v>455</v>
      </c>
      <c r="E286" s="39">
        <v>5</v>
      </c>
      <c r="F286" s="40" t="s">
        <v>11</v>
      </c>
      <c r="G286" s="62" t="s">
        <v>396</v>
      </c>
      <c r="H286" s="95" t="s">
        <v>313</v>
      </c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</row>
    <row r="287" spans="1:8" ht="42" customHeight="1">
      <c r="A287" s="4">
        <v>54</v>
      </c>
      <c r="B287" s="5" t="s">
        <v>458</v>
      </c>
      <c r="C287" s="26" t="s">
        <v>460</v>
      </c>
      <c r="D287" s="5" t="s">
        <v>459</v>
      </c>
      <c r="E287" s="5">
        <v>10</v>
      </c>
      <c r="F287" s="5" t="s">
        <v>9</v>
      </c>
      <c r="G287" s="21">
        <v>0</v>
      </c>
      <c r="H287" s="86" t="s">
        <v>171</v>
      </c>
    </row>
    <row r="288" spans="1:8" ht="58.5" customHeight="1">
      <c r="A288" s="4">
        <v>55</v>
      </c>
      <c r="B288" s="42" t="s">
        <v>496</v>
      </c>
      <c r="C288" s="26" t="s">
        <v>503</v>
      </c>
      <c r="D288" s="6" t="s">
        <v>492</v>
      </c>
      <c r="E288" s="6">
        <v>1</v>
      </c>
      <c r="F288" s="40" t="s">
        <v>11</v>
      </c>
      <c r="G288" s="21">
        <v>0</v>
      </c>
      <c r="H288" s="86" t="s">
        <v>171</v>
      </c>
    </row>
    <row r="289" spans="1:8" ht="58.5" customHeight="1">
      <c r="A289" s="4">
        <v>56</v>
      </c>
      <c r="B289" s="42" t="s">
        <v>496</v>
      </c>
      <c r="C289" s="4" t="s">
        <v>502</v>
      </c>
      <c r="D289" s="6" t="s">
        <v>492</v>
      </c>
      <c r="E289" s="6">
        <v>4</v>
      </c>
      <c r="F289" s="40" t="s">
        <v>11</v>
      </c>
      <c r="G289" s="21">
        <v>0</v>
      </c>
      <c r="H289" s="86" t="s">
        <v>171</v>
      </c>
    </row>
    <row r="290" spans="1:8" ht="58.5" customHeight="1">
      <c r="A290" s="4">
        <v>57</v>
      </c>
      <c r="B290" s="42" t="s">
        <v>535</v>
      </c>
      <c r="C290" s="4" t="s">
        <v>536</v>
      </c>
      <c r="D290" s="6" t="s">
        <v>534</v>
      </c>
      <c r="E290" s="6">
        <v>2</v>
      </c>
      <c r="F290" s="40" t="s">
        <v>11</v>
      </c>
      <c r="G290" s="45" t="s">
        <v>119</v>
      </c>
      <c r="H290" s="86" t="s">
        <v>318</v>
      </c>
    </row>
    <row r="291" spans="1:49" ht="25.5" customHeight="1">
      <c r="A291" s="4">
        <v>58</v>
      </c>
      <c r="B291" s="32" t="s">
        <v>90</v>
      </c>
      <c r="C291" s="26" t="s">
        <v>516</v>
      </c>
      <c r="D291" s="27" t="s">
        <v>92</v>
      </c>
      <c r="E291" s="27">
        <v>5</v>
      </c>
      <c r="F291" s="27" t="s">
        <v>9</v>
      </c>
      <c r="G291" s="35">
        <v>0</v>
      </c>
      <c r="H291" s="84" t="s">
        <v>171</v>
      </c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</row>
    <row r="292" spans="1:8" ht="38.25" customHeight="1">
      <c r="A292" s="4">
        <v>59</v>
      </c>
      <c r="B292" s="8" t="s">
        <v>292</v>
      </c>
      <c r="C292" s="12" t="s">
        <v>174</v>
      </c>
      <c r="D292" s="27" t="s">
        <v>291</v>
      </c>
      <c r="E292" s="27">
        <v>1</v>
      </c>
      <c r="F292" s="5" t="s">
        <v>11</v>
      </c>
      <c r="G292" s="71" t="s">
        <v>38</v>
      </c>
      <c r="H292" s="85" t="s">
        <v>171</v>
      </c>
    </row>
    <row r="293" spans="1:8" ht="54.75" customHeight="1">
      <c r="A293" s="4">
        <v>60</v>
      </c>
      <c r="B293" s="5" t="s">
        <v>199</v>
      </c>
      <c r="C293" s="70" t="s">
        <v>397</v>
      </c>
      <c r="D293" s="5" t="s">
        <v>201</v>
      </c>
      <c r="E293" s="5">
        <v>1</v>
      </c>
      <c r="F293" s="31" t="s">
        <v>11</v>
      </c>
      <c r="G293" s="21">
        <v>0</v>
      </c>
      <c r="H293" s="86" t="s">
        <v>171</v>
      </c>
    </row>
    <row r="294" spans="1:8" ht="39.75" customHeight="1">
      <c r="A294" s="4">
        <v>61</v>
      </c>
      <c r="B294" s="11" t="s">
        <v>484</v>
      </c>
      <c r="C294" s="12" t="s">
        <v>486</v>
      </c>
      <c r="D294" s="11" t="s">
        <v>483</v>
      </c>
      <c r="E294" s="22">
        <v>1</v>
      </c>
      <c r="F294" s="31" t="s">
        <v>11</v>
      </c>
      <c r="G294" s="22">
        <v>0</v>
      </c>
      <c r="H294" s="91" t="s">
        <v>313</v>
      </c>
    </row>
    <row r="295" spans="1:8" ht="38.25" customHeight="1">
      <c r="A295" s="4">
        <v>62</v>
      </c>
      <c r="B295" s="42" t="s">
        <v>219</v>
      </c>
      <c r="C295" s="12" t="s">
        <v>322</v>
      </c>
      <c r="D295" s="6" t="s">
        <v>220</v>
      </c>
      <c r="E295" s="6">
        <v>1</v>
      </c>
      <c r="F295" s="5" t="s">
        <v>11</v>
      </c>
      <c r="G295" s="43" t="s">
        <v>38</v>
      </c>
      <c r="H295" s="89" t="s">
        <v>171</v>
      </c>
    </row>
    <row r="296" spans="1:8" s="47" customFormat="1" ht="37.5" customHeight="1">
      <c r="A296" s="4">
        <v>63</v>
      </c>
      <c r="B296" s="31" t="s">
        <v>343</v>
      </c>
      <c r="C296" s="12" t="s">
        <v>211</v>
      </c>
      <c r="D296" s="31" t="s">
        <v>344</v>
      </c>
      <c r="E296" s="31">
        <v>10</v>
      </c>
      <c r="F296" s="31" t="s">
        <v>11</v>
      </c>
      <c r="G296" s="13">
        <v>0</v>
      </c>
      <c r="H296" s="86" t="s">
        <v>345</v>
      </c>
    </row>
    <row r="297" spans="1:8" ht="25.5" customHeight="1">
      <c r="A297" s="4">
        <v>64</v>
      </c>
      <c r="B297" s="32" t="s">
        <v>83</v>
      </c>
      <c r="C297" s="4" t="s">
        <v>67</v>
      </c>
      <c r="D297" s="27" t="s">
        <v>82</v>
      </c>
      <c r="E297" s="27">
        <v>2</v>
      </c>
      <c r="F297" s="27" t="s">
        <v>11</v>
      </c>
      <c r="G297" s="35">
        <v>0</v>
      </c>
      <c r="H297" s="84" t="s">
        <v>171</v>
      </c>
    </row>
    <row r="298" spans="1:8" ht="42" customHeight="1">
      <c r="A298" s="4">
        <v>65</v>
      </c>
      <c r="B298" s="8" t="s">
        <v>43</v>
      </c>
      <c r="C298" s="4" t="s">
        <v>135</v>
      </c>
      <c r="D298" s="8" t="s">
        <v>45</v>
      </c>
      <c r="E298" s="8">
        <v>1</v>
      </c>
      <c r="F298" s="5" t="s">
        <v>136</v>
      </c>
      <c r="G298" s="21">
        <v>0</v>
      </c>
      <c r="H298" s="86" t="s">
        <v>481</v>
      </c>
    </row>
    <row r="299" spans="1:8" ht="50.25" customHeight="1">
      <c r="A299" s="4">
        <v>66</v>
      </c>
      <c r="B299" s="8" t="s">
        <v>43</v>
      </c>
      <c r="C299" s="4" t="s">
        <v>137</v>
      </c>
      <c r="D299" s="8" t="s">
        <v>45</v>
      </c>
      <c r="E299" s="8">
        <v>1</v>
      </c>
      <c r="F299" s="5" t="s">
        <v>136</v>
      </c>
      <c r="G299" s="21">
        <v>0</v>
      </c>
      <c r="H299" s="86" t="s">
        <v>481</v>
      </c>
    </row>
    <row r="300" spans="1:8" ht="42.75" customHeight="1">
      <c r="A300" s="4">
        <v>67</v>
      </c>
      <c r="B300" s="8" t="s">
        <v>43</v>
      </c>
      <c r="C300" s="4" t="s">
        <v>138</v>
      </c>
      <c r="D300" s="8" t="s">
        <v>45</v>
      </c>
      <c r="E300" s="8">
        <v>1</v>
      </c>
      <c r="F300" s="5" t="s">
        <v>136</v>
      </c>
      <c r="G300" s="21">
        <v>0</v>
      </c>
      <c r="H300" s="86" t="s">
        <v>481</v>
      </c>
    </row>
    <row r="301" spans="1:8" ht="47.25" customHeight="1">
      <c r="A301" s="4">
        <v>68</v>
      </c>
      <c r="B301" s="8" t="s">
        <v>43</v>
      </c>
      <c r="C301" s="4" t="s">
        <v>139</v>
      </c>
      <c r="D301" s="8" t="s">
        <v>45</v>
      </c>
      <c r="E301" s="8">
        <v>4</v>
      </c>
      <c r="F301" s="5" t="s">
        <v>140</v>
      </c>
      <c r="G301" s="21">
        <v>0</v>
      </c>
      <c r="H301" s="86" t="s">
        <v>481</v>
      </c>
    </row>
    <row r="302" spans="1:8" ht="20.25" customHeight="1">
      <c r="A302" s="4"/>
      <c r="B302" s="121" t="s">
        <v>15</v>
      </c>
      <c r="C302" s="122"/>
      <c r="D302" s="123"/>
      <c r="E302" s="25">
        <v>0</v>
      </c>
      <c r="F302" s="133"/>
      <c r="G302" s="133"/>
      <c r="H302" s="133"/>
    </row>
    <row r="303" spans="1:8" ht="20.25" customHeight="1">
      <c r="A303" s="51"/>
      <c r="B303" s="121" t="s">
        <v>16</v>
      </c>
      <c r="C303" s="122"/>
      <c r="D303" s="123"/>
      <c r="E303" s="25">
        <f>SUM(E304:E308)</f>
        <v>20</v>
      </c>
      <c r="F303" s="127"/>
      <c r="G303" s="128"/>
      <c r="H303" s="129"/>
    </row>
    <row r="304" spans="1:8" ht="25.5" customHeight="1">
      <c r="A304" s="99">
        <v>1</v>
      </c>
      <c r="B304" s="31" t="s">
        <v>101</v>
      </c>
      <c r="C304" s="30" t="s">
        <v>104</v>
      </c>
      <c r="D304" s="5" t="s">
        <v>105</v>
      </c>
      <c r="E304" s="38">
        <v>2</v>
      </c>
      <c r="F304" s="5" t="s">
        <v>11</v>
      </c>
      <c r="G304" s="5">
        <v>0</v>
      </c>
      <c r="H304" s="77" t="s">
        <v>171</v>
      </c>
    </row>
    <row r="305" spans="1:8" ht="25.5" customHeight="1">
      <c r="A305" s="99">
        <v>2</v>
      </c>
      <c r="B305" s="31" t="s">
        <v>101</v>
      </c>
      <c r="C305" s="30" t="s">
        <v>28</v>
      </c>
      <c r="D305" s="5" t="s">
        <v>106</v>
      </c>
      <c r="E305" s="38">
        <v>5</v>
      </c>
      <c r="F305" s="5" t="s">
        <v>11</v>
      </c>
      <c r="G305" s="5">
        <v>0</v>
      </c>
      <c r="H305" s="77" t="s">
        <v>171</v>
      </c>
    </row>
    <row r="306" spans="1:8" ht="25.5" customHeight="1">
      <c r="A306" s="99">
        <v>3</v>
      </c>
      <c r="B306" s="31" t="s">
        <v>303</v>
      </c>
      <c r="C306" s="30" t="s">
        <v>304</v>
      </c>
      <c r="D306" s="5" t="s">
        <v>307</v>
      </c>
      <c r="E306" s="38">
        <v>2</v>
      </c>
      <c r="F306" s="5" t="s">
        <v>30</v>
      </c>
      <c r="G306" s="5">
        <v>0</v>
      </c>
      <c r="H306" s="77" t="s">
        <v>171</v>
      </c>
    </row>
    <row r="307" spans="1:8" ht="51.75" customHeight="1">
      <c r="A307" s="99">
        <v>4</v>
      </c>
      <c r="B307" s="31" t="s">
        <v>303</v>
      </c>
      <c r="C307" s="30" t="s">
        <v>305</v>
      </c>
      <c r="D307" s="5" t="s">
        <v>307</v>
      </c>
      <c r="E307" s="38">
        <v>1</v>
      </c>
      <c r="F307" s="5" t="s">
        <v>30</v>
      </c>
      <c r="G307" s="5">
        <v>0</v>
      </c>
      <c r="H307" s="77" t="s">
        <v>171</v>
      </c>
    </row>
    <row r="308" spans="1:8" ht="51.75" customHeight="1">
      <c r="A308" s="99">
        <v>5</v>
      </c>
      <c r="B308" s="31" t="s">
        <v>303</v>
      </c>
      <c r="C308" s="30" t="s">
        <v>306</v>
      </c>
      <c r="D308" s="5" t="s">
        <v>307</v>
      </c>
      <c r="E308" s="38">
        <v>10</v>
      </c>
      <c r="F308" s="5" t="s">
        <v>9</v>
      </c>
      <c r="G308" s="5">
        <v>0</v>
      </c>
      <c r="H308" s="77" t="s">
        <v>171</v>
      </c>
    </row>
    <row r="309" spans="1:8" ht="26.25" customHeight="1">
      <c r="A309" s="51"/>
      <c r="B309" s="121" t="s">
        <v>17</v>
      </c>
      <c r="C309" s="122"/>
      <c r="D309" s="123"/>
      <c r="E309" s="25">
        <v>1</v>
      </c>
      <c r="F309" s="127"/>
      <c r="G309" s="128"/>
      <c r="H309" s="129"/>
    </row>
    <row r="310" spans="1:8" ht="51.75" customHeight="1">
      <c r="A310" s="4">
        <v>1</v>
      </c>
      <c r="B310" s="42" t="s">
        <v>356</v>
      </c>
      <c r="C310" s="4" t="s">
        <v>365</v>
      </c>
      <c r="D310" s="6" t="s">
        <v>359</v>
      </c>
      <c r="E310" s="6">
        <v>1</v>
      </c>
      <c r="F310" s="5" t="s">
        <v>39</v>
      </c>
      <c r="G310" s="21" t="s">
        <v>366</v>
      </c>
      <c r="H310" s="86" t="s">
        <v>367</v>
      </c>
    </row>
    <row r="311" spans="1:8" ht="24.75" customHeight="1">
      <c r="A311" s="99"/>
      <c r="B311" s="121" t="s">
        <v>18</v>
      </c>
      <c r="C311" s="122"/>
      <c r="D311" s="123"/>
      <c r="E311" s="25">
        <f>SUM(E312:E315)</f>
        <v>32</v>
      </c>
      <c r="F311" s="127"/>
      <c r="G311" s="128"/>
      <c r="H311" s="129"/>
    </row>
    <row r="312" spans="1:8" ht="42" customHeight="1">
      <c r="A312" s="99">
        <v>1</v>
      </c>
      <c r="B312" s="5" t="s">
        <v>251</v>
      </c>
      <c r="C312" s="4" t="s">
        <v>252</v>
      </c>
      <c r="D312" s="5" t="s">
        <v>253</v>
      </c>
      <c r="E312" s="38">
        <v>2</v>
      </c>
      <c r="F312" s="5" t="s">
        <v>9</v>
      </c>
      <c r="G312" s="5" t="s">
        <v>78</v>
      </c>
      <c r="H312" s="77" t="s">
        <v>254</v>
      </c>
    </row>
    <row r="313" spans="1:8" s="59" customFormat="1" ht="59.25" customHeight="1">
      <c r="A313" s="99">
        <v>2</v>
      </c>
      <c r="B313" s="5" t="s">
        <v>251</v>
      </c>
      <c r="C313" s="4" t="s">
        <v>255</v>
      </c>
      <c r="D313" s="5" t="s">
        <v>253</v>
      </c>
      <c r="E313" s="38">
        <v>20</v>
      </c>
      <c r="F313" s="5" t="s">
        <v>11</v>
      </c>
      <c r="G313" s="5">
        <v>0</v>
      </c>
      <c r="H313" s="77" t="s">
        <v>254</v>
      </c>
    </row>
    <row r="314" spans="1:8" s="59" customFormat="1" ht="59.25" customHeight="1">
      <c r="A314" s="99">
        <v>4</v>
      </c>
      <c r="B314" s="5" t="s">
        <v>490</v>
      </c>
      <c r="C314" s="4" t="s">
        <v>488</v>
      </c>
      <c r="D314" s="5" t="s">
        <v>489</v>
      </c>
      <c r="E314" s="38">
        <v>5</v>
      </c>
      <c r="F314" s="5" t="s">
        <v>11</v>
      </c>
      <c r="G314" s="5">
        <v>0</v>
      </c>
      <c r="H314" s="77" t="s">
        <v>171</v>
      </c>
    </row>
    <row r="315" spans="1:8" ht="30.75" customHeight="1">
      <c r="A315" s="99">
        <v>3</v>
      </c>
      <c r="B315" s="5" t="s">
        <v>251</v>
      </c>
      <c r="C315" s="4" t="s">
        <v>42</v>
      </c>
      <c r="D315" s="5" t="s">
        <v>253</v>
      </c>
      <c r="E315" s="38">
        <v>5</v>
      </c>
      <c r="F315" s="5" t="s">
        <v>11</v>
      </c>
      <c r="G315" s="5">
        <v>0</v>
      </c>
      <c r="H315" s="77" t="s">
        <v>254</v>
      </c>
    </row>
    <row r="316" ht="25.5" customHeight="1">
      <c r="H316" s="103"/>
    </row>
    <row r="317" ht="25.5" customHeight="1">
      <c r="H317" s="103"/>
    </row>
    <row r="318" ht="15">
      <c r="H318" s="103"/>
    </row>
    <row r="319" ht="15">
      <c r="H319" s="103"/>
    </row>
    <row r="320" ht="15">
      <c r="H320" s="103"/>
    </row>
    <row r="321" ht="15">
      <c r="H321" s="103"/>
    </row>
    <row r="322" ht="15">
      <c r="H322" s="103"/>
    </row>
    <row r="323" ht="15">
      <c r="H323" s="103"/>
    </row>
    <row r="324" ht="15">
      <c r="H324" s="103"/>
    </row>
    <row r="325" ht="15">
      <c r="H325" s="103"/>
    </row>
    <row r="326" ht="15">
      <c r="H326" s="103"/>
    </row>
    <row r="327" ht="15">
      <c r="H327" s="103"/>
    </row>
    <row r="328" ht="15">
      <c r="H328" s="103"/>
    </row>
    <row r="329" ht="15">
      <c r="H329" s="103"/>
    </row>
    <row r="330" ht="15">
      <c r="H330" s="103"/>
    </row>
    <row r="331" ht="58.5" customHeight="1">
      <c r="H331" s="103"/>
    </row>
    <row r="332" ht="15">
      <c r="H332" s="103"/>
    </row>
    <row r="333" ht="15">
      <c r="H333" s="103"/>
    </row>
    <row r="334" ht="15">
      <c r="H334" s="103"/>
    </row>
    <row r="335" ht="15">
      <c r="H335" s="103"/>
    </row>
    <row r="336" ht="15">
      <c r="H336" s="103"/>
    </row>
    <row r="337" ht="15">
      <c r="H337" s="103"/>
    </row>
    <row r="338" ht="15">
      <c r="H338" s="103"/>
    </row>
    <row r="339" ht="15">
      <c r="H339" s="103"/>
    </row>
    <row r="340" ht="15">
      <c r="H340" s="103"/>
    </row>
    <row r="341" ht="15">
      <c r="H341" s="103"/>
    </row>
    <row r="342" ht="15">
      <c r="H342" s="103"/>
    </row>
  </sheetData>
  <sheetProtection/>
  <autoFilter ref="A5:H315"/>
  <mergeCells count="17">
    <mergeCell ref="B302:D302"/>
    <mergeCell ref="B303:D303"/>
    <mergeCell ref="B309:D309"/>
    <mergeCell ref="B311:D311"/>
    <mergeCell ref="B59:D59"/>
    <mergeCell ref="F309:H309"/>
    <mergeCell ref="F233:H233"/>
    <mergeCell ref="F311:H311"/>
    <mergeCell ref="F302:H302"/>
    <mergeCell ref="F303:H303"/>
    <mergeCell ref="B233:D233"/>
    <mergeCell ref="F59:H59"/>
    <mergeCell ref="A6:D6"/>
    <mergeCell ref="F6:H6"/>
    <mergeCell ref="C2:E2"/>
    <mergeCell ref="C3:D3"/>
    <mergeCell ref="C4:D4"/>
  </mergeCells>
  <printOptions/>
  <pageMargins left="0.45" right="0.7" top="0.75" bottom="0.75" header="0.3" footer="0.3"/>
  <pageSetup horizontalDpi="600" verticalDpi="600" orientation="landscape" scale="90" r:id="rId1"/>
  <ignoredErrors>
    <ignoredError sqref="E303 E233" formulaRange="1"/>
    <ignoredError sqref="E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L26" sqref="L26"/>
    </sheetView>
  </sheetViews>
  <sheetFormatPr defaultColWidth="9.140625" defaultRowHeight="15"/>
  <cols>
    <col min="3" max="3" width="9.140625" style="1" customWidth="1"/>
    <col min="6" max="7" width="9.140625" style="2" customWidth="1"/>
    <col min="8" max="8" width="9.140625" style="3" customWidth="1"/>
  </cols>
  <sheetData/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Daciana Smaranda Nica</dc:creator>
  <cp:keywords/>
  <dc:description/>
  <cp:lastModifiedBy>Simona Ilca</cp:lastModifiedBy>
  <cp:lastPrinted>2016-04-07T06:24:03Z</cp:lastPrinted>
  <dcterms:created xsi:type="dcterms:W3CDTF">2014-07-30T11:18:51Z</dcterms:created>
  <dcterms:modified xsi:type="dcterms:W3CDTF">2016-05-11T10:35:39Z</dcterms:modified>
  <cp:category/>
  <cp:version/>
  <cp:contentType/>
  <cp:contentStatus/>
</cp:coreProperties>
</file>