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90" windowWidth="6555" windowHeight="11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<sst xmlns="http://schemas.openxmlformats.org/spreadsheetml/2006/main" count="1813" uniqueCount="630">
  <si>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</si>
  <si>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</si>
  <si>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</si>
  <si>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</si>
  <si>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</si>
  <si>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</si>
  <si>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</si>
  <si>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</si>
  <si>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</si>
  <si>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</si>
  <si>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 xml:space="preserve"> Scoala profesionala/Calificare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</si>
  <si>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</si>
  <si>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</si>
  <si>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</si>
  <si>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</si>
  <si>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</si>
  <si>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</si>
  <si>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</si>
  <si>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</si>
  <si>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mecanic auto</t>
  </si>
  <si>
    <t>Studii medii tehnice</t>
  </si>
  <si>
    <t xml:space="preserve">lucrator comercial  </t>
  </si>
  <si>
    <r>
      <t xml:space="preserve">TOTAL LOCURI DE MUNCA VACANTE   </t>
    </r>
    <r>
      <rPr>
        <b/>
        <sz val="12"/>
        <color indexed="8"/>
        <rFont val="Calibri"/>
        <family val="2"/>
      </rPr>
      <t>BIHOR</t>
    </r>
  </si>
  <si>
    <r>
      <t xml:space="preserve">TOTAL LOCURI DE MUNCA VACANTE     </t>
    </r>
    <r>
      <rPr>
        <b/>
        <sz val="12"/>
        <color indexed="8"/>
        <rFont val="Calibri"/>
        <family val="2"/>
      </rPr>
      <t>ORADEA</t>
    </r>
  </si>
  <si>
    <t>Studii superioare</t>
  </si>
  <si>
    <t>stivuitorist</t>
  </si>
  <si>
    <t>sudor</t>
  </si>
  <si>
    <t>croitor- confectioner imbracaminte</t>
  </si>
  <si>
    <t xml:space="preserve"> Scoala profesionala</t>
  </si>
  <si>
    <t>Scoala profesionala</t>
  </si>
  <si>
    <t>femeie de serviciu</t>
  </si>
  <si>
    <t>3 ani</t>
  </si>
  <si>
    <t>1 an</t>
  </si>
  <si>
    <t>2 ani</t>
  </si>
  <si>
    <t>muncitor necalificat-incaltaminte</t>
  </si>
  <si>
    <t xml:space="preserve">operator CNC                   </t>
  </si>
  <si>
    <t>1an</t>
  </si>
  <si>
    <t xml:space="preserve">Studii superioare </t>
  </si>
  <si>
    <t>frezor</t>
  </si>
  <si>
    <t xml:space="preserve">Studii medii </t>
  </si>
  <si>
    <t>manipulant marfa</t>
  </si>
  <si>
    <t>FAIST MEKATRONIC SRL</t>
  </si>
  <si>
    <t>analist calitate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</si>
  <si>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</si>
  <si>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</si>
  <si>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</si>
  <si>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Studii medii, experienta in automatizari</t>
  </si>
  <si>
    <t>programator CNC</t>
  </si>
  <si>
    <t>Studii superioare cunostinte desen tehnic                  programator CNC Fanuc si Siemens</t>
  </si>
  <si>
    <t>inginer masini unelte</t>
  </si>
  <si>
    <t>Studii superioare,TCM;       Electromecanic ,proiectare 3D,programare CNC,</t>
  </si>
  <si>
    <t>programator</t>
  </si>
  <si>
    <t>Studii superioare, Automatica,     Calculatoare</t>
  </si>
  <si>
    <t>muncitor necalificat metalurgie</t>
  </si>
  <si>
    <t>Soala generala</t>
  </si>
  <si>
    <t>tehnician masini utilaje</t>
  </si>
  <si>
    <t>Studii medii, atestat si autorizatie ISCIR</t>
  </si>
  <si>
    <t>tehnician analist calitate</t>
  </si>
  <si>
    <t>Studii medii / superioare, lb. Engleza nivel mediu</t>
  </si>
  <si>
    <t xml:space="preserve">operator la masini unelte cu comanda numerica                   </t>
  </si>
  <si>
    <t>controlor calitate</t>
  </si>
  <si>
    <t>turnator</t>
  </si>
  <si>
    <t>vanzator</t>
  </si>
  <si>
    <t>muncitor necalificat</t>
  </si>
  <si>
    <t>tamplar</t>
  </si>
  <si>
    <t>PRAKTIKER ROMANIA SRL</t>
  </si>
  <si>
    <t>lucrator comercial</t>
  </si>
  <si>
    <t>Punct de lucru Oradea, str. Ogorului nr. 65B ,tel:021-2047100 , RoRecuitment@praktiker.ro</t>
  </si>
  <si>
    <t>bucatar</t>
  </si>
  <si>
    <t>ospatar</t>
  </si>
  <si>
    <t>2ani</t>
  </si>
  <si>
    <t xml:space="preserve"> Scoala generala</t>
  </si>
  <si>
    <t>Studii medii/tehnice</t>
  </si>
  <si>
    <t>Oradea, str.Uzinelor nr.8,                         tel.0359-800207,info@turnatorieiberica.ro</t>
  </si>
  <si>
    <t>TURNATORIE IBERICA</t>
  </si>
  <si>
    <t>debavurator</t>
  </si>
  <si>
    <t xml:space="preserve">lucrator comercial           </t>
  </si>
  <si>
    <t>5ani</t>
  </si>
  <si>
    <t>3ani</t>
  </si>
  <si>
    <t>confectioner art.din piele si inlocuitori</t>
  </si>
  <si>
    <t>montator subansamble -per.determinata</t>
  </si>
  <si>
    <t>lucrator gestionar</t>
  </si>
  <si>
    <t>SANBARRO</t>
  </si>
  <si>
    <t>muncitor necalificat confectii</t>
  </si>
  <si>
    <t>Hidiselul de Dobresti,  tel.0745-610648       0773-760433</t>
  </si>
  <si>
    <t>Hidiselul de Dobresti,  tel.0745-610648       0773-760434</t>
  </si>
  <si>
    <t>barman</t>
  </si>
  <si>
    <t>controlor proces</t>
  </si>
  <si>
    <t xml:space="preserve">ambalator </t>
  </si>
  <si>
    <t xml:space="preserve">casier </t>
  </si>
  <si>
    <t>6luni</t>
  </si>
  <si>
    <t>Cihei nr.247/A,                                             tel.0371-318712,office@olimpimpex.ro</t>
  </si>
  <si>
    <t>1-5ani</t>
  </si>
  <si>
    <t>OLIMP IMPEX</t>
  </si>
  <si>
    <t>ucenic rectificator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</si>
  <si>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</si>
  <si>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</si>
  <si>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</si>
  <si>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</si>
  <si>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</si>
  <si>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</si>
  <si>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inginer tehnolog prelucrari mecanice</t>
  </si>
  <si>
    <t>Studii superioare,cunostinte ISO/TS nivel baza,desen tehnic 2D,utilizare AMC-uri,software CAD 2D</t>
  </si>
  <si>
    <t>manager proiect</t>
  </si>
  <si>
    <t>Studii superioare,cunostinte ISO/TS nivel bun,APQP avansat</t>
  </si>
  <si>
    <t>proiectant inginer mecanic</t>
  </si>
  <si>
    <t>Studii superioare,cunostinte depart.CNC,ISO 9001 si TS 16949,procesul de productie Lean,5S nivel baza,softwareCAD/2D&amp;3D avansat</t>
  </si>
  <si>
    <t>functionar administrativ</t>
  </si>
  <si>
    <t>Studii superioare,cunostinte ISO14001 avansat,certificat de auditor intern ISO 14001:2004,OHSAS18001:2008,</t>
  </si>
  <si>
    <t>Oradea, str. C.Brancoveanu nr.14,       tel.0259-406177,resurse.umane@newtp.eu</t>
  </si>
  <si>
    <t>NEW TEXTIL PROJECT</t>
  </si>
  <si>
    <t>Punct de lucru Oradea, str.Nufarului nr.28E,et.3     tel.0749-063602,                loredana.lasco@xerox.com</t>
  </si>
  <si>
    <t>XEROX BUSINESS SERVICES ROMANIA</t>
  </si>
  <si>
    <t>agent servicii client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</si>
  <si>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</si>
  <si>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</si>
  <si>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</si>
  <si>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</si>
  <si>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medii,cunostinte operare PC, experienta in domeniul vanzarilor constituie avantaj</t>
  </si>
  <si>
    <t>zidar</t>
  </si>
  <si>
    <t>strungar universal</t>
  </si>
  <si>
    <t>lacatus mecanic</t>
  </si>
  <si>
    <t>operator confectii</t>
  </si>
  <si>
    <t>camerista</t>
  </si>
  <si>
    <t>Oradea, str. Transilvaniei nr.5,            tel.0259-243035,melody@rdsor.ro</t>
  </si>
  <si>
    <t>MODERN                         HOTEL MELODY</t>
  </si>
  <si>
    <t>UNICARM</t>
  </si>
  <si>
    <t>TECOR INDUSTRIES</t>
  </si>
  <si>
    <t>Oradea, Sos. Borsului nr.40,               tel.0359-403250,     d.marusca@connectgroup.com</t>
  </si>
  <si>
    <t>RETRO GARDEN SRL</t>
  </si>
  <si>
    <t>Oradea,str.Republicii nr.11, tel.0723-320862           retro.garden@yahoo.ro</t>
  </si>
  <si>
    <t>Oradea, str. E.M.Chitul nr.12,                tel.0259-434340,contabilitate@serplastsrl.ro</t>
  </si>
  <si>
    <t>SERPLAST</t>
  </si>
  <si>
    <t>muncitor necalificat -mase plastice</t>
  </si>
  <si>
    <t>lacatus mecanic de intretinere si reparatii</t>
  </si>
  <si>
    <t>INTEVA PRODUCTS SALONTA</t>
  </si>
  <si>
    <t>reglor montator</t>
  </si>
  <si>
    <t>Salonta, str. Aradului nr.140,tel.0259-409069,HRSalonta@intevaproducts.com</t>
  </si>
  <si>
    <t>montator subansamble</t>
  </si>
  <si>
    <t>sofer autocamion</t>
  </si>
  <si>
    <r>
      <t>Studii medii,</t>
    </r>
    <r>
      <rPr>
        <b/>
        <sz val="10"/>
        <rFont val="Arial"/>
        <family val="2"/>
      </rPr>
      <t>lb.engleza nivel avansat</t>
    </r>
    <r>
      <rPr>
        <sz val="10"/>
        <rFont val="Arial"/>
        <family val="2"/>
      </rPr>
      <t>,cunostinte operare PC</t>
    </r>
  </si>
  <si>
    <t>instalator sanitar si retele termice</t>
  </si>
  <si>
    <t>Livada de Bihor nr.124/b,                           tel.0259-415393,office@livaro.ro</t>
  </si>
  <si>
    <t>LIVARO</t>
  </si>
  <si>
    <t>SERILLA FOUR</t>
  </si>
  <si>
    <t>mecanic - Beius</t>
  </si>
  <si>
    <t>confectioner articole din piele si inlocuitori,lansator, cusator,CTC,- Beius</t>
  </si>
  <si>
    <t>Beius, str.01 Dec.1918 nr.100,            tel.0259-427880</t>
  </si>
  <si>
    <t>QUEHENBERGER LOGISTICS ROU SRL</t>
  </si>
  <si>
    <t>Pitesti , PL Oradea , Borsului nr.20               tel: 0756-121427</t>
  </si>
  <si>
    <t>manipulant marfa-per.determinata</t>
  </si>
  <si>
    <t>30.06.2016</t>
  </si>
  <si>
    <t>stivuitorist-per.determinata</t>
  </si>
  <si>
    <t>CONNECTRONICS ROMANIA SRL</t>
  </si>
  <si>
    <t>3 luni</t>
  </si>
  <si>
    <t>Scoala de maistri</t>
  </si>
  <si>
    <t>Santion, Calea Borsului km 2,            tel.0359-199144,siviroman@yahoo.com</t>
  </si>
  <si>
    <t>SIVIROMAN</t>
  </si>
  <si>
    <t>Oradea,str. Meziadului nr.27,                     tel.0372-904800,                                           0724-559495,darius@tecor.ro</t>
  </si>
  <si>
    <t>dulgher</t>
  </si>
  <si>
    <t>Oradea, str. Republicii nr.30,                     tel.0372-700588;crisul@ro.mcd.com</t>
  </si>
  <si>
    <t xml:space="preserve">McDONALD`S ROMANIA    punct de lucru Crisul Oradea </t>
  </si>
  <si>
    <t>ALINBOGDAN            HOTEL PERLA                       Baile 1 Mai</t>
  </si>
  <si>
    <t>Haieu,Cart. Baile 1 Mai,                                 tel.0744-520206,marketing@perla1mai.ro</t>
  </si>
  <si>
    <t>Oradea, str. Siriului nr.25,tel.0742-538486</t>
  </si>
  <si>
    <t>15.06.2016</t>
  </si>
  <si>
    <t>I.I. GATI ZOLTAN</t>
  </si>
  <si>
    <t>muncitor necalificat in constructii</t>
  </si>
  <si>
    <t>CONTINENTAL HOTELS</t>
  </si>
  <si>
    <t xml:space="preserve">camerista </t>
  </si>
  <si>
    <t>Oradea, str. Aleea Strandului nr.1,                       tel.0372-598800,                zita.toth@continentalhotels.ro</t>
  </si>
  <si>
    <t>ajutor ospatar</t>
  </si>
  <si>
    <t>INSTAL TERMO CASA</t>
  </si>
  <si>
    <t>faiantar</t>
  </si>
  <si>
    <t>mecanic utilaj</t>
  </si>
  <si>
    <t>ARABESQUE SRL</t>
  </si>
  <si>
    <t>Oradea, Calea Santandrei nr.3/A,                                      tel.0743-070127, hr.bh@arabesque.ro</t>
  </si>
  <si>
    <t>Studii medii,permis categ.B,C,E, atestat transport marfa</t>
  </si>
  <si>
    <t>agent servicii client(consilier vanzari)</t>
  </si>
  <si>
    <t>ingrijitor cladiri</t>
  </si>
  <si>
    <t>tehnician gestiunea productiei</t>
  </si>
  <si>
    <t>Studii medii /superioare</t>
  </si>
  <si>
    <t>secretara</t>
  </si>
  <si>
    <t>operator responsabil cu supravegherea tehnica a instalatiilor</t>
  </si>
  <si>
    <t>Studii medii,atestat RSTVI</t>
  </si>
  <si>
    <t>Oradea, str. Avram Iancu nr.8,                       tel.0259-420551,0742-464777,             restaurantcapitolium@gmail.com</t>
  </si>
  <si>
    <t>CAPITOLIUM TOURS</t>
  </si>
  <si>
    <t>ajutor bucatar</t>
  </si>
  <si>
    <t>spalator vase</t>
  </si>
  <si>
    <t>Studii medii/generale</t>
  </si>
  <si>
    <t>Nadab,calea Aradului,FN,tel.0257-307100</t>
  </si>
  <si>
    <t>Oradea, calea Borsului nr.34,                       tel.0359-422979,hr@shro.ro</t>
  </si>
  <si>
    <t>SHINHEUNG ELECTRONICS</t>
  </si>
  <si>
    <t>gestionar</t>
  </si>
  <si>
    <t>Oradea, str. Iuliu Maniu nr.67,            tel.0747-515912,0743-319408,deashoes_oradea@yahoo.com</t>
  </si>
  <si>
    <t>DEA SHOES</t>
  </si>
  <si>
    <t>plantator elemente electronice- Sintion</t>
  </si>
  <si>
    <t>reglor masini de cusut</t>
  </si>
  <si>
    <t>ROMANBAG PRODUCTION SRL</t>
  </si>
  <si>
    <t>muncitor necalificat - Osorhei</t>
  </si>
  <si>
    <t>Osorhei,str.Garii nr.91                                    tel:0259-435329,romanbag@romanbag.ro</t>
  </si>
  <si>
    <t>MULTICART PRODUCTION</t>
  </si>
  <si>
    <t>muncitor necalificat - Tileagd</t>
  </si>
  <si>
    <t>Tileagd str. Unirii nr.1136, tel.0259-345074</t>
  </si>
  <si>
    <t>coordonator magazin</t>
  </si>
  <si>
    <t>Pct. De lucru Oradea,                        tel.0234-525525,angajari@dedeman.ro</t>
  </si>
  <si>
    <t>DEDEMAN</t>
  </si>
  <si>
    <t>reprezentant comercial</t>
  </si>
  <si>
    <t>Pct. de lucru Oradea,                        tel.0234-525525,angajari@dedeman.ro</t>
  </si>
  <si>
    <t>consultant vanzari</t>
  </si>
  <si>
    <t>sef raion</t>
  </si>
  <si>
    <t>coordonator transport marfa</t>
  </si>
  <si>
    <t>Studii medii, atestat de specialitate</t>
  </si>
  <si>
    <t>gestionar depozit</t>
  </si>
  <si>
    <t>dispecer</t>
  </si>
  <si>
    <t>Studii medii, atestat paza si securitate</t>
  </si>
  <si>
    <t>agent de securitate incinta</t>
  </si>
  <si>
    <t>Studii generale</t>
  </si>
  <si>
    <t>tehnician mentenanta</t>
  </si>
  <si>
    <t>Studii medii,tehnice</t>
  </si>
  <si>
    <t>Baile Felix,tel.0259-318338,sctfelix@turismfelix.ro</t>
  </si>
  <si>
    <t>TURISM FELIX</t>
  </si>
  <si>
    <t>Studii medii/profesionala calificare</t>
  </si>
  <si>
    <t>Studii medii economice</t>
  </si>
  <si>
    <t>Oradea,    tel.0747-381039,             instaltermocasa@yahoo.ro</t>
  </si>
  <si>
    <t>VITAL PROTECT</t>
  </si>
  <si>
    <t>tehnician dentar</t>
  </si>
  <si>
    <t>Oradea, str. Infratirii nr.17,                    tel.0741-177120,0748-697426</t>
  </si>
  <si>
    <t>EMERSON ORADEA SRL</t>
  </si>
  <si>
    <t>str. Petre Carp,nr.20, Euro Business Parc             tel.0374-132026;                cariere.oradea@emerson.com</t>
  </si>
  <si>
    <t>1-5 ani</t>
  </si>
  <si>
    <t>electromecanic</t>
  </si>
  <si>
    <t>16.06.2016</t>
  </si>
  <si>
    <t>ELECTRO IOHAN</t>
  </si>
  <si>
    <t>casier valuta -tura de noapte</t>
  </si>
  <si>
    <t>Oradea, str. Greierului nr.36,tel.0259-421122</t>
  </si>
  <si>
    <t>CSV SOTIMAR</t>
  </si>
  <si>
    <t>sculer matriter</t>
  </si>
  <si>
    <t>muncitor necalificat       (ambalare in saci)</t>
  </si>
  <si>
    <t>31.06.2016</t>
  </si>
  <si>
    <t>SINTEZA</t>
  </si>
  <si>
    <t>sudor  autogen</t>
  </si>
  <si>
    <t>Oradea, tel.0259-418411</t>
  </si>
  <si>
    <t>INTERFRIG</t>
  </si>
  <si>
    <t>frigotehnist</t>
  </si>
  <si>
    <t>analist cumparari/consultant furnizori</t>
  </si>
  <si>
    <t>CELESTICA</t>
  </si>
  <si>
    <t>Bors nr.88,    tel.0359-403500,              apply_oradea@celestica.com</t>
  </si>
  <si>
    <t>consilier/referent economist</t>
  </si>
  <si>
    <t>Studii superioare, lb. engleza</t>
  </si>
  <si>
    <t>planificator</t>
  </si>
  <si>
    <t>sef unitate elementara de lucru</t>
  </si>
  <si>
    <t>tehnician asigurarea calitatii</t>
  </si>
  <si>
    <t>AUCHAN ROMANIA SA</t>
  </si>
  <si>
    <t>manager segment stagiar</t>
  </si>
  <si>
    <t>Studii medii,calificare</t>
  </si>
  <si>
    <t>macelar</t>
  </si>
  <si>
    <t>Oradea, str. Ogorului nr.171,tel:0748-882166          lbotiu@auchan.ro</t>
  </si>
  <si>
    <t>brutar</t>
  </si>
  <si>
    <t>Oradea, str.Tudor Vladimirescu nr.23, tel.0744-572282,victoriava@yahoo.com</t>
  </si>
  <si>
    <t>Studii medii, cunostinte in domeniul metalo-chimice</t>
  </si>
  <si>
    <t>VICTOR SRL</t>
  </si>
  <si>
    <t>mecanic scule electrice,motoare 2T,4T</t>
  </si>
  <si>
    <t>Santion nr.14H,vdt@visionrom.com</t>
  </si>
  <si>
    <t>VISION DIGITECH</t>
  </si>
  <si>
    <t>sofer autoturisme</t>
  </si>
  <si>
    <t>Punct de lucru Oradea,tel.0758-232787, office@unicarm.ro</t>
  </si>
  <si>
    <t>administrator retea calculatoare</t>
  </si>
  <si>
    <t>Oradea, Sos. Borsului nr.40,               tel.0359-803115</t>
  </si>
  <si>
    <t>H ESSERS</t>
  </si>
  <si>
    <t>18.06.2016</t>
  </si>
  <si>
    <t>Oradea, str.Berzei nr.3(in spate la magazinul chinezesc) tel.0743-119943,                gheorghe.gale@gmail.com</t>
  </si>
  <si>
    <t>SARA WOOD DESIGN</t>
  </si>
  <si>
    <t xml:space="preserve">operator CNC- Nojorid                   </t>
  </si>
  <si>
    <t>tamplar- Nojorid</t>
  </si>
  <si>
    <t>ajutor tamplar- Nojorid</t>
  </si>
  <si>
    <t>SARAMOB DESIGN</t>
  </si>
  <si>
    <t>confectioner art.piele si inlocuitori - cusator,croitor        montator</t>
  </si>
  <si>
    <t xml:space="preserve">Oradea, str.Iuliu Maniu nr.67,tel.0743-100130 </t>
  </si>
  <si>
    <t>NOPASS</t>
  </si>
  <si>
    <t>operator introducere date</t>
  </si>
  <si>
    <t>Oradea, Calea Borsului nr.88,tel.0256-490360</t>
  </si>
  <si>
    <t>LUGERA &amp;MAKLER</t>
  </si>
  <si>
    <t xml:space="preserve">KROMBERG &amp; SCHUBERT  ROMANIA </t>
  </si>
  <si>
    <t>01.07.2016</t>
  </si>
  <si>
    <t>Oradea, str. Ecaterina Teodoroiu nr.16,tel.0751/215635,eflorea@gmab.ro</t>
  </si>
  <si>
    <t>23.07.2016</t>
  </si>
  <si>
    <t>GMAB</t>
  </si>
  <si>
    <t>PRO ACVA</t>
  </si>
  <si>
    <t>Cefa nr.420,tel.0731-131830,  proacvacefa@yahoo.com</t>
  </si>
  <si>
    <t>20.06.2016</t>
  </si>
  <si>
    <t>mecanic agricol</t>
  </si>
  <si>
    <t>Oradea, str. Rampei nr.6,                  tel.0741-779149,info@agriflexromania.ro</t>
  </si>
  <si>
    <t>AGRIFLEX</t>
  </si>
  <si>
    <t>Oradea, Sos. Borsului nr.79,                   tel.0359-403100,editkiraly@faistcomp.com</t>
  </si>
  <si>
    <t>FAIST METALWORKING</t>
  </si>
  <si>
    <t>analist financiar</t>
  </si>
  <si>
    <t>Oradea, Sos.Borsului nr.140C,             tel.0359-80390,camelia.bot@grasstech.com</t>
  </si>
  <si>
    <t>GRASS TECH</t>
  </si>
  <si>
    <t>Oradea, str. Uzinelor nr.10,                            (in curte la Metalica)                                     tel.0727-889492  0259-416467,bogdan@bgis.ro</t>
  </si>
  <si>
    <t>BGIS</t>
  </si>
  <si>
    <t xml:space="preserve">ambalator manual </t>
  </si>
  <si>
    <t>Oradea, Sos. Borsului nr.51B,                tel.0359-9199833,office@eltronis.com</t>
  </si>
  <si>
    <t>Studii medii,cunostinte operare PC</t>
  </si>
  <si>
    <t>ELTRONIS</t>
  </si>
  <si>
    <t>CAPIROM</t>
  </si>
  <si>
    <t>Santandrei nr.180,                                   tel.0259-468874,brigita.szel@capirom.qapi.fr</t>
  </si>
  <si>
    <t>22.06.2016</t>
  </si>
  <si>
    <t>Oradea, str. M. Kogalniceanu nr.60/A,tel.0745-875411,                           0259-447163,szaboedit@proenerg.ro</t>
  </si>
  <si>
    <t>PROENERG</t>
  </si>
  <si>
    <t>Studii medii, elevi ,pe perioada de vara</t>
  </si>
  <si>
    <t>asistent manager</t>
  </si>
  <si>
    <t>Oradea, str. Gen.Gheorghe Magheru nr.19,et.1,ap.3,  tel.0745-367363,adina.sateanu22@gmail.com</t>
  </si>
  <si>
    <t>ASOCIATIA CONSULT PRO EDUCATION</t>
  </si>
  <si>
    <t>muncitor necalificat-incaltaminte-        Calea Mare</t>
  </si>
  <si>
    <t>Calea Mare, tel.0745-239146</t>
  </si>
  <si>
    <t>ALINDORIN</t>
  </si>
  <si>
    <t>brutar(patiser)</t>
  </si>
  <si>
    <t>Saldabagiu de Munte str. Santului , Ferma nr.4,tel.0259-467206,0722-225129,woren_oradea@yahoo.com</t>
  </si>
  <si>
    <t>WOREN EXIM</t>
  </si>
  <si>
    <t>muncitor necalificat   (panificatie)</t>
  </si>
  <si>
    <t>cusatoare            (confectii)</t>
  </si>
  <si>
    <t>Oradea, str. Biruintei nr.13,tel.0770-120910,padureanmeda@gmail.com</t>
  </si>
  <si>
    <t>MODE CLASS</t>
  </si>
  <si>
    <t>POD SERV COM     HOTEL PRESIDENT- Baile Felix</t>
  </si>
  <si>
    <t>Punct de lucru Baile Felix,                    tel.0259-3187381,0723-271454,                 dumitru.fechete@hotelpresident-felix.ro</t>
  </si>
  <si>
    <t>25.06.2016</t>
  </si>
  <si>
    <t>ISROM IMPEX</t>
  </si>
  <si>
    <t>Oradea, str. T. Vladimirescu nr.56/B           tel.0259-457771,secretariat@isrom.ro</t>
  </si>
  <si>
    <t>Studii superioare tehnice</t>
  </si>
  <si>
    <t>proiectant ing.mecanic</t>
  </si>
  <si>
    <t>croitor</t>
  </si>
  <si>
    <t>Santandrei nr.266/G,                                   tel.0745-480215,     alexandramarin87@gmail.com</t>
  </si>
  <si>
    <t>SEVERUSART DESIGN</t>
  </si>
  <si>
    <t>operator productie</t>
  </si>
  <si>
    <t>Oradea, str. Eugeniu Carada nr.2-4,            tel.0259-400534, jobs.ro@plexus.com,               adriana.nicoras@plexus.com</t>
  </si>
  <si>
    <t>PLEXUS SERVICES</t>
  </si>
  <si>
    <t>asistent comercial</t>
  </si>
  <si>
    <t>maistru incaltaminte</t>
  </si>
  <si>
    <t>experiență</t>
  </si>
  <si>
    <t>Oradea, str. Fabricilor nr.8,                            tel.0359-809333,personal@premagro.ro</t>
  </si>
  <si>
    <t>PREMAGRO</t>
  </si>
  <si>
    <t>muncitor necalificat pentru calificare ca forjor</t>
  </si>
  <si>
    <t>PGS SOFA &amp; CO</t>
  </si>
  <si>
    <t>muncitor necalificat Oradea si Biharia</t>
  </si>
  <si>
    <t>manipulant marfa- Biharia</t>
  </si>
  <si>
    <t>specialist achizitii - Biharia</t>
  </si>
  <si>
    <t>tehnician asigurarea calitatii-Biharia</t>
  </si>
  <si>
    <t>operator introducere date,validare,        prelucrare date-Biharia</t>
  </si>
  <si>
    <t>inginer productie-Oradea</t>
  </si>
  <si>
    <t>muncitor necalificat in ind. conf.-croitor- Oradea</t>
  </si>
  <si>
    <t>muncitor necalificat in ind. conf.-cusator- Oradea</t>
  </si>
  <si>
    <t>tehnician proiectant in ind. lemnului- Oradea</t>
  </si>
  <si>
    <t>specialist documentatie studii - Oradea</t>
  </si>
  <si>
    <t>lacatus mecanic - Oradea</t>
  </si>
  <si>
    <t>Oradea, sos. Borsului nr.23A,                                         tel.0259-405221       anca.popa@greensofa.ro</t>
  </si>
  <si>
    <t>instalator</t>
  </si>
  <si>
    <t>Sântandrei, tel. 0744588143</t>
  </si>
  <si>
    <t>SAFIROM</t>
  </si>
  <si>
    <t>spălător vehicule</t>
  </si>
  <si>
    <t>Aleșd, str. Bobîlna, nr. 76/A, tel. 0733/344.511, 0744/691.609</t>
  </si>
  <si>
    <t>ospătar</t>
  </si>
  <si>
    <t>Aleșd, tel. 0749/434.495</t>
  </si>
  <si>
    <t>Al JAWAD IMPEX</t>
  </si>
  <si>
    <t>I I BOITOS AUREL</t>
  </si>
  <si>
    <t>ALBATEX</t>
  </si>
  <si>
    <t>Beius, str.01 Dec.1918 nr.103,            tel.0259-406465</t>
  </si>
  <si>
    <t>LOTUS</t>
  </si>
  <si>
    <t>ABIA UZIEL</t>
  </si>
  <si>
    <t>muncitor necalificat -confectii tapiterie</t>
  </si>
  <si>
    <t>SAMACORA</t>
  </si>
  <si>
    <t>Beius, str. Romana nr.6,tel.0744-256544</t>
  </si>
  <si>
    <t>Beius, str.Pandurilor nr.53,  tel.0741-151504</t>
  </si>
  <si>
    <t>Beius, str.Pandurilor nr.53,  tel.0769-068350</t>
  </si>
  <si>
    <t>GALEMID</t>
  </si>
  <si>
    <t>Oradea, Str. Vamii nr.49,                    tel.0359-800398,galemid@yahoo.com</t>
  </si>
  <si>
    <t>inginer</t>
  </si>
  <si>
    <t>24.06.2016</t>
  </si>
  <si>
    <t>sablator</t>
  </si>
  <si>
    <t>Baile Felix,                                          tel.0259-318338,sctfelix@turismfelix.ro</t>
  </si>
  <si>
    <t>muncitor necalificat in ind. confectiilor</t>
  </si>
  <si>
    <t>ORFEUS IMPEX</t>
  </si>
  <si>
    <t>Oradea, str.Clujului nr.81,tel.0723-163804, 0723-163824,elenapascalau53@gmail.com</t>
  </si>
  <si>
    <t>operator introducere date,validare si        prelucrare date</t>
  </si>
  <si>
    <t>Oradea, B-dul Decebal nr.64,             tel.0259-410834,                                    0722-226859,office@atuoradea.ro</t>
  </si>
  <si>
    <t>ATU IMPORT EXPORT</t>
  </si>
  <si>
    <t>lucrator comercial     (scule electrice)</t>
  </si>
  <si>
    <t>inginer cai ferate, drumuri si poduri</t>
  </si>
  <si>
    <t>Oradea, str. Sucevei nr.22,                      tel.0359-450839,                                         0747-119139,tisoti@gmail.com</t>
  </si>
  <si>
    <t>TISOTI EXIM</t>
  </si>
  <si>
    <t>Oradea, str. Traian  Lalescu nr.1,             tel.0727-749072,                    sc.basecri@yahoo.com</t>
  </si>
  <si>
    <t>BASECRI</t>
  </si>
  <si>
    <t>cusator art.din piele si inlocuitori</t>
  </si>
  <si>
    <t>muncitor necalificat - incaltaminte</t>
  </si>
  <si>
    <t>Punct de lucru Oradea,CV-urile se depun la magazinele Unicarm,tel.0758-882416, office@unicarm.ro</t>
  </si>
  <si>
    <t>maistru in ind. textila</t>
  </si>
  <si>
    <t>Oradea, str. Cuza Voda nr.22,                  tel.0359-409772,prodconf.rline@yahoo.com</t>
  </si>
  <si>
    <t>PRODCONF R LINE</t>
  </si>
  <si>
    <t xml:space="preserve"> confectioner imbracaminte Oradea, Brusturi</t>
  </si>
  <si>
    <t>specialist resurse umane</t>
  </si>
  <si>
    <t>Osorhei nr.356G2,                                   tel.0771-053609,julien@escenomatica.com</t>
  </si>
  <si>
    <t>Studii superioare, lb. engleza mediu</t>
  </si>
  <si>
    <t>ESCENOMATICA</t>
  </si>
  <si>
    <t>conferentiar universitar</t>
  </si>
  <si>
    <t>conform legii</t>
  </si>
  <si>
    <t>29.08.2016</t>
  </si>
  <si>
    <t>UNIVERSITATEA ORADEA</t>
  </si>
  <si>
    <t>Oradea, str. Universitatii nr.1,                        tel.0259-432830,rectorat@uoradea.ro</t>
  </si>
  <si>
    <t>asistent universitar</t>
  </si>
  <si>
    <t>sef de lucrari/lector</t>
  </si>
  <si>
    <t>profesor universitar</t>
  </si>
  <si>
    <t xml:space="preserve">ASOCIATIA CRISANA PRO CONSULT </t>
  </si>
  <si>
    <t>Oradea, str. Gen.Gheorghe Magheru nr.19,et.1,ap.3, tel.0745-367363,                                  adina.sateanu22@gmail.com</t>
  </si>
  <si>
    <t>Studii medii,permis conducere categ.B</t>
  </si>
  <si>
    <t>Studii medii,</t>
  </si>
  <si>
    <t>magaziner</t>
  </si>
  <si>
    <t>Studii medii,atestat sofer profesionist</t>
  </si>
  <si>
    <t>sofer autoturisme si camionete</t>
  </si>
  <si>
    <t>sofer automacaragiu</t>
  </si>
  <si>
    <t>contabil sef</t>
  </si>
  <si>
    <t>Studii superioare economice</t>
  </si>
  <si>
    <t>casier</t>
  </si>
  <si>
    <t>casier trezorier</t>
  </si>
  <si>
    <t>sef supraveghere case</t>
  </si>
  <si>
    <t>functionar informatii clienti</t>
  </si>
  <si>
    <t>Aleşd, str. Richter Karoly, nr. 2, tel.0359.467.730</t>
  </si>
  <si>
    <t>GIRONACCI</t>
  </si>
  <si>
    <t>MELANIA NEW</t>
  </si>
  <si>
    <t>șofer autocamion</t>
  </si>
  <si>
    <t>Aleșd , str. Ciocărliei, tel. 0744/672.069</t>
  </si>
  <si>
    <t>TRANS STANCE</t>
  </si>
  <si>
    <t>lucrător în procesarea fructelor și ciupercilor de pădure</t>
  </si>
  <si>
    <t>Groși, tel  0744/524.829</t>
  </si>
  <si>
    <t>OCTAVIA FUNGHI</t>
  </si>
  <si>
    <t>Calificare</t>
  </si>
  <si>
    <t>VARU LAND</t>
  </si>
  <si>
    <t>ingrijitor animale</t>
  </si>
  <si>
    <t>Pestere,142(in Halta la fostul CLF),            tel.0770-979215</t>
  </si>
  <si>
    <t>DANCOR IMPEX</t>
  </si>
  <si>
    <t>spalator vehicule</t>
  </si>
  <si>
    <t>Borozel nr.20,tel.0259-315291</t>
  </si>
  <si>
    <t>1an,exp. pe o pozitie similara</t>
  </si>
  <si>
    <t>1an exp.pe o pozitie similara</t>
  </si>
  <si>
    <t>Studii medii tehnice     (scoala profesionala, mecanic, electric,         electromecanic), constit. avantaj detinere atest. pentru manevrare pod rulant</t>
  </si>
  <si>
    <t>operator la roboti industriali</t>
  </si>
  <si>
    <t>tehnician echipamente de calcul si retele</t>
  </si>
  <si>
    <t>inginer constructii civile,ind. si agricole</t>
  </si>
  <si>
    <t>auditor in domeniul calitatii</t>
  </si>
  <si>
    <t>02.07.2016</t>
  </si>
  <si>
    <t>ADMINISTRATIA BAZINALA APA CRISURI</t>
  </si>
  <si>
    <t>Oradea, str. Ioan Bogdan nr.35,                     tel.0259-442033,personal@dac.rowater.ro</t>
  </si>
  <si>
    <t>Depunere dosar pana in data de 21.06.2016, concurs 28.06.216</t>
  </si>
  <si>
    <t>Oradea, str. Vasile Parvan nr.16A,        tel.0259-417193,brutariaiohan@yahoo.com</t>
  </si>
  <si>
    <t>07.07.2016</t>
  </si>
  <si>
    <t>merceolog</t>
  </si>
  <si>
    <t>LACRIANDRA LUX</t>
  </si>
  <si>
    <t>cofetar</t>
  </si>
  <si>
    <t>Sanmartin Str. Principala nr.105/3,bl.D18,     tel.0723-163668;office@lacramioara.ro</t>
  </si>
  <si>
    <t>SOGEMA</t>
  </si>
  <si>
    <t xml:space="preserve"> confectioner asamblor art. din textile -4h, 8h</t>
  </si>
  <si>
    <t xml:space="preserve">Oradea,Sos. Borsului nr.18,                tel.0359-412081,procor@rdsor.ro              </t>
  </si>
  <si>
    <t>muncitor necalificat in industria textila- 4h,8h</t>
  </si>
  <si>
    <t>Oradea, str. Clujului nr.175,tel.0259-207120,               resurse.umane@plastor.ro</t>
  </si>
  <si>
    <t>PLASTOR</t>
  </si>
  <si>
    <t xml:space="preserve">lacatus mecanic </t>
  </si>
  <si>
    <t xml:space="preserve">muncitor necalificat </t>
  </si>
  <si>
    <t>inginer mecanic</t>
  </si>
  <si>
    <t>06.07.2016</t>
  </si>
  <si>
    <t>muncitor necalificat   (depozit materiale de constructii)</t>
  </si>
  <si>
    <t>Sanmartin nr.106/A,tel.0259-319114,            0744-575229</t>
  </si>
  <si>
    <t>MERISOR CONST</t>
  </si>
  <si>
    <t>CIVILA</t>
  </si>
  <si>
    <t>Oradea, str.Ogorului nr.3F,tel.0259-406344, 0722-298983office@civila.ro</t>
  </si>
  <si>
    <t>fierar betonist</t>
  </si>
  <si>
    <t>zidar rosar tencuitor</t>
  </si>
  <si>
    <t>04.07.2016</t>
  </si>
  <si>
    <t>casier - 4h, 6h</t>
  </si>
  <si>
    <t xml:space="preserve">Studii superioare, experienta in vanzari </t>
  </si>
  <si>
    <t xml:space="preserve">agent de securitate </t>
  </si>
  <si>
    <t>ZAHARUL ORADEA SA</t>
  </si>
  <si>
    <t>Oradea,Cal. Borsului nr.3;tel. 0259-307000 recrutare@diamant.ro</t>
  </si>
  <si>
    <t>operator  centrala termica</t>
  </si>
  <si>
    <t>Studii medii,autorizatie ISCIR, fochist cls.A</t>
  </si>
  <si>
    <t>inginer automatist</t>
  </si>
  <si>
    <t>Studii superioare,automatizari ind./electronica,cunostinte program Step7,PCS7,automatele programabile Siemens</t>
  </si>
  <si>
    <t>BARNETT McCALL RECRUITMENT</t>
  </si>
  <si>
    <t>Oradea, str.Sucevei, nr.14,et.1,cam.101-116                tel. 0259-436 525,               adelina.popa@gigroup.com</t>
  </si>
  <si>
    <t>muncitor necalificat -per.determinata-Oradea, Cauaceu</t>
  </si>
  <si>
    <t>montator subansamble -per.determinata - Bors</t>
  </si>
  <si>
    <t>29.07.2016</t>
  </si>
  <si>
    <t>ambalator manual -per.determinata</t>
  </si>
  <si>
    <t>inginer de cercetare in echipamente de proces</t>
  </si>
  <si>
    <t>inginer de sistem in informatica</t>
  </si>
  <si>
    <t>manager achizitii</t>
  </si>
  <si>
    <t>BRICOSTOR ROMANIA</t>
  </si>
  <si>
    <t>Punct de lucru Oradea, tel.0374-241332,larisa.marian@bricodepot.ro</t>
  </si>
  <si>
    <t>Studii medii, cunostinte despre bricolaj</t>
  </si>
  <si>
    <t>logistician gestiune flux</t>
  </si>
  <si>
    <t>Studii medii, lb. engleza</t>
  </si>
  <si>
    <t>inspector/referent resurse umane</t>
  </si>
  <si>
    <t>agent de securitate interventie</t>
  </si>
  <si>
    <t>Oradea, str. Alesdului nr.11,tel.0746-881062,spartan_200@yahhoo.com</t>
  </si>
  <si>
    <t>Studii medii, atestat</t>
  </si>
  <si>
    <t>SPARTAN GRUP</t>
  </si>
  <si>
    <t>dispecer centru de alarma</t>
  </si>
  <si>
    <t>auditor intern</t>
  </si>
  <si>
    <t>reprezentant vanzari</t>
  </si>
  <si>
    <t>operator prelucrare si validare date</t>
  </si>
  <si>
    <t>Oradea,str. Iosif Vulcan nr.4-6,              tel.0737-037049                sorina.sziki.mocuta@integradm.it</t>
  </si>
  <si>
    <t>Studii medii,lb.italiana ,cunostinte operare PC</t>
  </si>
  <si>
    <t>INTEGRA DOCUMENT MANAGEMENT</t>
  </si>
  <si>
    <t>muncitor hidrometru- 1norma 8 ore-statia hidrologica Beius</t>
  </si>
  <si>
    <t>muncitor hidrometru- 1norma 6 ore-statia hidrologica Marghita-punct de lucru Ghilesti</t>
  </si>
  <si>
    <t>Studii medii, se asigura transport</t>
  </si>
  <si>
    <t>muncitor necalificat la asamblarea montarea pieselor</t>
  </si>
  <si>
    <t>Oradea, str.Al.Strandului nr.9,tel.                  0259-259259,daniela.pontos@hilton.com</t>
  </si>
  <si>
    <t>31.08.2016</t>
  </si>
  <si>
    <t>DOUBLETREE BY HILTON ORADEA</t>
  </si>
  <si>
    <t>Studii medii, limba engleza</t>
  </si>
  <si>
    <t>agent de turism si ticketing</t>
  </si>
  <si>
    <t>Oradea, str. Transilvaniei nr.6,            tel.0259-413893,turism@vacanteexterne.ro</t>
  </si>
  <si>
    <t>08.07.2016</t>
  </si>
  <si>
    <t>ROM TUR INTERNATIONAL</t>
  </si>
  <si>
    <t>Oradea, str. Vamii nr.49,                    tel.0359-800398,agro_egal@yahoo.com</t>
  </si>
  <si>
    <t>AGRO EGAL</t>
  </si>
  <si>
    <t>LOCURI DE MUNCA VACANTE  15.06.2016</t>
  </si>
  <si>
    <t>Studii medii,autorizatie ISCIR</t>
  </si>
  <si>
    <t>MEAT PRODUCT</t>
  </si>
  <si>
    <t>Oradea, Sos. Borsului nr.45,                tel.0259-447155,meat.personal@gmail.com</t>
  </si>
  <si>
    <t>inginer ind. alimentara</t>
  </si>
  <si>
    <t>muncitor necalificat in ind. alimentara</t>
  </si>
  <si>
    <t>Oradea,Sos. Borsului nr.35,               tel.0259-456116,              maria.babau@sinteza.ro</t>
  </si>
  <si>
    <t>operator mase plastice- Bistrita</t>
  </si>
  <si>
    <t>ROBOT TEAM-BISTRITA</t>
  </si>
  <si>
    <t>30.07.2016</t>
  </si>
  <si>
    <t>Bistrita,str. Trandafirilor nr.3,sc.D,ap.51,tel.0741-9930879, 0363-401209,robot.team@yahoo.com persoana de contact Moldovan Mircea,  se asigura cazare,transport masa</t>
  </si>
  <si>
    <t>muncitor necalificat -mase plastice- Bistrita</t>
  </si>
  <si>
    <t>KAUFLAND ROMANIA SCS</t>
  </si>
  <si>
    <t>Oradea,str. Stefan Octavian Iosif nr.3,  IOSIA           tel:0370-905104    recrutare@kaufland.ro</t>
  </si>
  <si>
    <t>inspector exploatare postala - 2h</t>
  </si>
  <si>
    <t>MARA TOUR FELIX - FAST FOOD MCNEIL</t>
  </si>
  <si>
    <t>Oradea,str. C.Coposu nr.16,               tel.0744-573707,0756-077613,              viorel47@gmail.com</t>
  </si>
  <si>
    <t>muncitor necalificat- vulcanizare</t>
  </si>
  <si>
    <t>Oradea,str.henrik Ibsen nr.5,                   tel.0745-008184,iuhascalin@yahoo.com</t>
  </si>
  <si>
    <t>15.07.2016</t>
  </si>
  <si>
    <t>OCTIMAR</t>
  </si>
  <si>
    <t>TOLASE PROD</t>
  </si>
  <si>
    <t>Oradea, str. Facliei nr.60,tel.0359-800600, tolaseprod@yahoo.com</t>
  </si>
  <si>
    <t>31.07.2016</t>
  </si>
  <si>
    <t>PROFESIONAL CONSULTING</t>
  </si>
  <si>
    <t>Oradea, str. George Enscu nr.11,         tel.0359-800600,profesionalcons@yahoo.ro</t>
  </si>
  <si>
    <t>tehnician chimist</t>
  </si>
  <si>
    <t>Studii medii -chimie,tehnologie chimica,protectia apelor</t>
  </si>
  <si>
    <t>Depunere dosar pana in data de 04.07.2016, concurs 07.07.2016</t>
  </si>
  <si>
    <t>sudor  electric</t>
  </si>
  <si>
    <t>14.07.2016</t>
  </si>
  <si>
    <t>Oradea,Sos. Borsului nr.37/A,              tel.0259-437682,secretariat@simbac.ro</t>
  </si>
  <si>
    <t>SIMBAC</t>
  </si>
  <si>
    <t>mecanic utilaj- buldoexcavator</t>
  </si>
  <si>
    <t>lacatus confectii metalice</t>
  </si>
  <si>
    <t>sofer autocamion/masini de mare tonaj</t>
  </si>
  <si>
    <t>Studii medii, permis categ.C</t>
  </si>
  <si>
    <t>CRISTAL</t>
  </si>
  <si>
    <t>Oradea, Calea Aradului,bloc P60,ap.2(vis a vis de Politie),tel.0745-240838;                           0748-727222,0359-441511</t>
  </si>
  <si>
    <t>muncitor necalificat la asamblarea - montarea pieselor- Nadab</t>
  </si>
  <si>
    <t>mecanic utilaj- buldoexcavator,excavator,buldozer,gehl</t>
  </si>
  <si>
    <t>Oradea, Sos.Borsului nr.14A,                        tel.0359-800778,072570619 ,             resurseumane@selina.ro</t>
  </si>
  <si>
    <t>TRAMECO</t>
  </si>
  <si>
    <t>Studii medii, permis categ.B/C+E</t>
  </si>
  <si>
    <t>mecanic reparatii auto,hidraulist</t>
  </si>
  <si>
    <t>Studii medii,calificare in domeniu</t>
  </si>
  <si>
    <t xml:space="preserve"> electrician auto</t>
  </si>
  <si>
    <t>Studii medii, permis categ.C+E,atestat,card tahograf</t>
  </si>
  <si>
    <t>vanzator-magazin de paine</t>
  </si>
  <si>
    <t>09.07.2016</t>
  </si>
  <si>
    <t>SIMBETON</t>
  </si>
  <si>
    <t>agent vanzari</t>
  </si>
  <si>
    <t>Oradea,str.Uzinelor nr.12,                     tel.0359-315130,0359-315114, atocai@macon.ro</t>
  </si>
  <si>
    <t>Studii superioare tehnice, economice sau marketing</t>
  </si>
  <si>
    <t>MACON</t>
  </si>
  <si>
    <t>Studii medii atestat ANRE</t>
  </si>
  <si>
    <t>fochist pentru cazane de abur si apa fierbinte</t>
  </si>
  <si>
    <t>Scoala profesionala,autorizatie fochist ISCIR</t>
  </si>
  <si>
    <t>macaragiu pod rulant</t>
  </si>
  <si>
    <t>Scoala profesionala,autorizatie  ISCIR</t>
  </si>
  <si>
    <t>muncitor necalificat pentru sortat si reparat paleti</t>
  </si>
  <si>
    <t>operator BCA</t>
  </si>
  <si>
    <t>Oradea, str. Toamnei nr.1(langa Cimitirul Municipal Rulikowski ),tel.0723-481999</t>
  </si>
  <si>
    <t>13.07.2016</t>
  </si>
  <si>
    <t>MARMOGRAN PLUS</t>
  </si>
  <si>
    <t>muncitor necalificat -  constructii</t>
  </si>
  <si>
    <t>RECUS SPA</t>
  </si>
  <si>
    <t>colector                      ( recuperator ) creante /debite</t>
  </si>
  <si>
    <t>Oradea, Str. P-ta Cetatii nr.1,et.3,          tel.0752-335043,dbenchis@recus.it</t>
  </si>
  <si>
    <t>Studii medii, lb.italiana</t>
  </si>
  <si>
    <t>TIGER AMIRA</t>
  </si>
  <si>
    <t>Oradea, str. Ovid Densusianu nr.82,           tel.0259-267738,tigeramira@tigeramira.ro</t>
  </si>
  <si>
    <t>Punct de lucru Hypermarket Oradea Era,lucia_drelciuc@carrefour.com</t>
  </si>
  <si>
    <t>11.07.2016</t>
  </si>
  <si>
    <t>CARREFOUR ROAMANIA</t>
  </si>
  <si>
    <t>casier comercial</t>
  </si>
  <si>
    <t>agent hidrotehnic- Tamasda</t>
  </si>
  <si>
    <t>Studii medii /generale,permis conducere cat.B</t>
  </si>
  <si>
    <t>Depunere dosar pana in data de 28.06.2016, concurs 04.07.2016</t>
  </si>
  <si>
    <t>sef serviciu RU</t>
  </si>
  <si>
    <t>Studii superioare economice/juridice,curs acreditat de manager RU</t>
  </si>
  <si>
    <t>10ani       pe un post de conducere RU</t>
  </si>
  <si>
    <t>Depunere dosar pana in data de 27.06.2016, concurs 06.07.2016</t>
  </si>
  <si>
    <t>sef birou RU</t>
  </si>
  <si>
    <t>Studii superioare economice/tehnice,curs acreditat de manager RU</t>
  </si>
  <si>
    <t>8 ani       pe un post de conducere RU</t>
  </si>
  <si>
    <t>Studii medii, curs dactilografie si secretariat</t>
  </si>
  <si>
    <t>programator ajutor</t>
  </si>
  <si>
    <t>Sanmartin,Bulevardul Felix nr.205,tel.0259-317142,CV-ul se trimite la adresa marketing@expertaccounts.com</t>
  </si>
  <si>
    <t>Studii superioare,constituie avantaj absolventii 2016</t>
  </si>
  <si>
    <t>EXPERT SOFTWARE EURO</t>
  </si>
  <si>
    <t>asistent marketing</t>
  </si>
  <si>
    <t>Studii medii,constituie avantaj absolventii 2016</t>
  </si>
  <si>
    <t>Oradea, str. Anghel Saligny nr.6,          tel.0742-109771</t>
  </si>
  <si>
    <t>DECITEX</t>
  </si>
  <si>
    <t xml:space="preserve"> cusator,montator,      subtietor,preformator</t>
  </si>
  <si>
    <t>Oradea,str. Iuliu Maniu nr.30,ap.1,tel.0744429237</t>
  </si>
  <si>
    <t>OPTIMSHOES</t>
  </si>
  <si>
    <t>ANACARINA</t>
  </si>
  <si>
    <t>Alesd, cart.Soimul,bl.M2,tel.0741-011158</t>
  </si>
  <si>
    <t>ADGE COM</t>
  </si>
  <si>
    <t>Alesd, str. Bobalna nr.39,tel.0745-655394</t>
  </si>
  <si>
    <t>agent vanzari              ( Oradea,Baia Mare)</t>
  </si>
  <si>
    <t>Oradea, str.St.O.Iosif nr.9,                 tel.0744-530906,verona@rdsor.ro</t>
  </si>
  <si>
    <t>VERONA STYLE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</si>
</sst>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24" borderId="10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7" applyFont="1" applyFill="1" applyBorder="1" applyAlignment="1">
      <alignment horizontal="center" vertical="center" wrapText="1"/>
      <protection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2" fillId="24" borderId="11" xfId="57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1" fontId="2" fillId="24" borderId="10" xfId="57" applyNumberFormat="1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" fillId="25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6" fillId="12" borderId="10" xfId="21" applyFont="1" applyFill="1" applyBorder="1" applyAlignment="1">
      <alignment horizontal="center" vertical="center"/>
    </xf>
    <xf numFmtId="0" fontId="2" fillId="24" borderId="12" xfId="57" applyFont="1" applyFill="1" applyBorder="1" applyAlignment="1">
      <alignment horizontal="center" vertical="center" wrapText="1"/>
      <protection/>
    </xf>
    <xf numFmtId="0" fontId="1" fillId="24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57" applyFont="1" applyFill="1" applyBorder="1" applyAlignment="1">
      <alignment horizontal="center" vertical="center" wrapText="1"/>
      <protection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57" applyFont="1" applyFill="1" applyBorder="1" applyAlignment="1">
      <alignment horizontal="center" vertical="center" wrapText="1"/>
      <protection/>
    </xf>
    <xf numFmtId="0" fontId="7" fillId="2" borderId="12" xfId="57" applyFont="1" applyFill="1" applyBorder="1" applyAlignment="1">
      <alignment horizontal="center" vertical="center"/>
      <protection/>
    </xf>
    <xf numFmtId="0" fontId="7" fillId="2" borderId="10" xfId="57" applyFont="1" applyFill="1" applyBorder="1" applyAlignment="1">
      <alignment horizontal="center" vertical="center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1" fillId="24" borderId="13" xfId="0" applyFont="1" applyFill="1" applyBorder="1" applyAlignment="1">
      <alignment horizontal="center" vertical="center" wrapText="1"/>
    </xf>
    <xf numFmtId="0" fontId="0" fillId="7" borderId="14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1" fillId="24" borderId="15" xfId="57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89" fontId="2" fillId="24" borderId="10" xfId="57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14" fontId="1" fillId="24" borderId="10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57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78" fontId="1" fillId="24" borderId="10" xfId="57" applyNumberFormat="1" applyFont="1" applyFill="1" applyBorder="1" applyAlignment="1">
      <alignment horizontal="center" vertical="center" wrapText="1"/>
      <protection/>
    </xf>
    <xf numFmtId="0" fontId="1" fillId="24" borderId="11" xfId="53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1" fillId="24" borderId="10" xfId="57" applyNumberFormat="1" applyFont="1" applyFill="1" applyBorder="1" applyAlignment="1">
      <alignment horizontal="center" vertical="center"/>
      <protection/>
    </xf>
    <xf numFmtId="0" fontId="1" fillId="24" borderId="12" xfId="53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4" borderId="17" xfId="57" applyFont="1" applyFill="1" applyBorder="1" applyAlignment="1">
      <alignment horizontal="center" vertical="center" wrapText="1"/>
      <protection/>
    </xf>
    <xf numFmtId="1" fontId="2" fillId="24" borderId="12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4" fontId="4" fillId="24" borderId="12" xfId="0" applyNumberFormat="1" applyFont="1" applyFill="1" applyBorder="1" applyAlignment="1">
      <alignment horizontal="center" vertical="center"/>
    </xf>
    <xf numFmtId="189" fontId="0" fillId="24" borderId="0" xfId="0" applyNumberFormat="1" applyFill="1" applyBorder="1" applyAlignment="1">
      <alignment horizontal="center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2" fillId="24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24" borderId="11" xfId="57" applyNumberFormat="1" applyFont="1" applyFill="1" applyBorder="1" applyAlignment="1">
      <alignment horizontal="center" vertical="center" wrapText="1"/>
      <protection/>
    </xf>
    <xf numFmtId="0" fontId="2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7" fillId="2" borderId="17" xfId="57" applyFont="1" applyFill="1" applyBorder="1" applyAlignment="1">
      <alignment horizontal="center" vertical="center" wrapText="1"/>
      <protection/>
    </xf>
    <xf numFmtId="0" fontId="7" fillId="2" borderId="18" xfId="57" applyFont="1" applyFill="1" applyBorder="1" applyAlignment="1">
      <alignment horizontal="center" vertical="center" wrapText="1"/>
      <protection/>
    </xf>
    <xf numFmtId="0" fontId="7" fillId="2" borderId="13" xfId="57" applyFont="1" applyFill="1" applyBorder="1" applyAlignment="1">
      <alignment horizontal="center" vertical="center" wrapText="1"/>
      <protection/>
    </xf>
    <xf numFmtId="0" fontId="8" fillId="2" borderId="10" xfId="57" applyFont="1" applyFill="1" applyBorder="1" applyAlignment="1">
      <alignment horizontal="center" vertical="center" wrapText="1"/>
      <protection/>
    </xf>
    <xf numFmtId="0" fontId="6" fillId="12" borderId="10" xfId="21" applyNumberFormat="1" applyFont="1" applyFill="1" applyBorder="1" applyAlignment="1">
      <alignment horizontal="center" vertical="center" wrapText="1"/>
    </xf>
    <xf numFmtId="0" fontId="6" fillId="12" borderId="10" xfId="21" applyFont="1" applyFill="1" applyBorder="1" applyAlignment="1">
      <alignment horizontal="center" vertical="center" wrapText="1"/>
    </xf>
    <xf numFmtId="0" fontId="0" fillId="12" borderId="10" xfId="2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2" fillId="25" borderId="17" xfId="57" applyFont="1" applyFill="1" applyBorder="1" applyAlignment="1">
      <alignment horizontal="center" vertical="center" wrapText="1"/>
      <protection/>
    </xf>
    <xf numFmtId="0" fontId="2" fillId="25" borderId="18" xfId="57" applyFont="1" applyFill="1" applyBorder="1" applyAlignment="1">
      <alignment horizontal="center" vertical="center" wrapText="1"/>
      <protection/>
    </xf>
    <xf numFmtId="0" fontId="2" fillId="25" borderId="13" xfId="57" applyFont="1" applyFill="1" applyBorder="1" applyAlignment="1">
      <alignment horizontal="center" vertical="center" wrapText="1"/>
      <protection/>
    </xf>
    <xf numFmtId="0" fontId="7" fillId="2" borderId="23" xfId="57" applyFont="1" applyFill="1" applyBorder="1" applyAlignment="1">
      <alignment horizontal="center" vertical="center" wrapText="1"/>
      <protection/>
    </xf>
    <xf numFmtId="0" fontId="7" fillId="2" borderId="24" xfId="57" applyFont="1" applyFill="1" applyBorder="1" applyAlignment="1">
      <alignment horizontal="center" vertical="center" wrapText="1"/>
      <protection/>
    </xf>
    <xf numFmtId="0" fontId="7" fillId="2" borderId="25" xfId="57" applyFont="1" applyFill="1" applyBorder="1" applyAlignment="1">
      <alignment horizontal="center" vertical="center" wrapText="1"/>
      <protection/>
    </xf>
    <xf numFmtId="0" fontId="1" fillId="25" borderId="10" xfId="57" applyFont="1" applyFill="1" applyBorder="1" applyAlignment="1">
      <alignment horizontal="center" vertical="center" wrapText="1"/>
      <protection/>
    </xf>
    <xf numFmtId="0" fontId="1" fillId="2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D322">
      <selection activeCell="H9" sqref="H9"/>
    </sheetView>
  </sheetViews>
  <sheetFormatPr defaultColWidth="9.140625" defaultRowHeight="15"/>
  <cols>
    <col min="1" max="1" width="4.00390625" style="1" customWidth="1"/>
    <col min="2" max="2" width="22.421875" style="2" customWidth="1"/>
    <col min="3" max="3" width="20.140625" style="0" customWidth="1"/>
    <col min="4" max="4" width="38.28125" style="0" customWidth="1"/>
    <col min="5" max="5" width="7.8515625" style="0" customWidth="1"/>
    <col min="6" max="6" width="22.8515625" style="0" customWidth="1"/>
    <col min="7" max="7" width="10.28125" style="0" customWidth="1"/>
    <col min="8" max="8" width="15.140625" style="0" customWidth="1"/>
  </cols>
  <sheetData>
    <row r="1" spans="1:8" ht="15">
      <c r="A1" s="84"/>
      <c r="B1" s="16"/>
      <c r="C1" s="15"/>
      <c r="D1" s="39"/>
      <c r="E1" s="14"/>
      <c r="F1" s="14"/>
      <c r="G1" s="14"/>
      <c r="H1" s="83"/>
    </row>
    <row r="2" spans="1:8" ht="18.75">
      <c r="A2" s="84"/>
      <c r="B2" s="16"/>
      <c r="C2" s="97" t="s">
        <v>525</v>
      </c>
      <c r="D2" s="98"/>
      <c r="E2" s="99"/>
      <c r="F2" s="14"/>
      <c r="G2" s="14"/>
      <c r="H2" s="83"/>
    </row>
    <row r="3" spans="1:8" ht="16.5" thickBot="1">
      <c r="A3" s="84"/>
      <c r="B3" s="16"/>
      <c r="C3" s="100" t="s">
        <v>22</v>
      </c>
      <c r="D3" s="101"/>
      <c r="E3" s="56">
        <f>E6+E61+E238+E303+E319+E330+E332</f>
        <v>996</v>
      </c>
      <c r="F3" s="14"/>
      <c r="G3" s="14"/>
      <c r="H3" s="83"/>
    </row>
    <row r="4" spans="1:8" ht="16.5" thickBot="1">
      <c r="A4" s="84"/>
      <c r="B4" s="16"/>
      <c r="C4" s="102" t="s">
        <v>23</v>
      </c>
      <c r="D4" s="103"/>
      <c r="E4" s="38">
        <f>E6+E61+E238</f>
        <v>830</v>
      </c>
      <c r="F4" s="14"/>
      <c r="G4" s="14"/>
      <c r="H4" s="83"/>
    </row>
    <row r="5" spans="1:8" ht="25.5">
      <c r="A5" s="85" t="s">
        <v>0</v>
      </c>
      <c r="B5" s="3" t="s">
        <v>1</v>
      </c>
      <c r="C5" s="12" t="s">
        <v>2</v>
      </c>
      <c r="D5" s="31" t="s">
        <v>3</v>
      </c>
      <c r="E5" s="12" t="s">
        <v>4</v>
      </c>
      <c r="F5" s="3" t="s">
        <v>5</v>
      </c>
      <c r="G5" s="17" t="s">
        <v>6</v>
      </c>
      <c r="H5" s="48" t="s">
        <v>7</v>
      </c>
    </row>
    <row r="6" spans="1:8" ht="15">
      <c r="A6" s="94" t="s">
        <v>12</v>
      </c>
      <c r="B6" s="95"/>
      <c r="C6" s="95"/>
      <c r="D6" s="95"/>
      <c r="E6" s="25">
        <f>SUM(E7:E60)</f>
        <v>107</v>
      </c>
      <c r="F6" s="96"/>
      <c r="G6" s="96"/>
      <c r="H6" s="96"/>
    </row>
    <row r="7" spans="1:8" ht="25.5">
      <c r="A7" s="85">
        <v>1</v>
      </c>
      <c r="B7" s="4" t="s">
        <v>175</v>
      </c>
      <c r="C7" s="3" t="s">
        <v>267</v>
      </c>
      <c r="D7" s="59" t="s">
        <v>176</v>
      </c>
      <c r="E7" s="4">
        <v>1</v>
      </c>
      <c r="F7" s="4" t="s">
        <v>24</v>
      </c>
      <c r="G7" s="11">
        <v>0</v>
      </c>
      <c r="H7" s="53" t="s">
        <v>151</v>
      </c>
    </row>
    <row r="8" spans="1:8" ht="25.5">
      <c r="A8" s="85">
        <v>2</v>
      </c>
      <c r="B8" s="4" t="s">
        <v>327</v>
      </c>
      <c r="C8" s="3" t="s">
        <v>627</v>
      </c>
      <c r="D8" s="4" t="s">
        <v>328</v>
      </c>
      <c r="E8" s="4">
        <v>2</v>
      </c>
      <c r="F8" s="4" t="s">
        <v>329</v>
      </c>
      <c r="G8" s="18" t="s">
        <v>77</v>
      </c>
      <c r="H8" s="50" t="s">
        <v>151</v>
      </c>
    </row>
    <row r="9" spans="1:8" ht="38.25">
      <c r="A9" s="12">
        <v>3</v>
      </c>
      <c r="B9" s="32" t="s">
        <v>575</v>
      </c>
      <c r="C9" s="3" t="s">
        <v>576</v>
      </c>
      <c r="D9" s="5" t="s">
        <v>577</v>
      </c>
      <c r="E9" s="5">
        <v>1</v>
      </c>
      <c r="F9" s="4" t="s">
        <v>578</v>
      </c>
      <c r="G9" s="18" t="s">
        <v>70</v>
      </c>
      <c r="H9" s="51" t="s">
        <v>489</v>
      </c>
    </row>
    <row r="10" spans="1:8" ht="38.25">
      <c r="A10" s="85">
        <v>4</v>
      </c>
      <c r="B10" s="6" t="s">
        <v>41</v>
      </c>
      <c r="C10" s="3" t="s">
        <v>42</v>
      </c>
      <c r="D10" s="6" t="s">
        <v>43</v>
      </c>
      <c r="E10" s="6">
        <v>4</v>
      </c>
      <c r="F10" s="4" t="s">
        <v>44</v>
      </c>
      <c r="G10" s="18" t="s">
        <v>32</v>
      </c>
      <c r="H10" s="51" t="s">
        <v>448</v>
      </c>
    </row>
    <row r="11" spans="1:8" ht="38.25">
      <c r="A11" s="85">
        <v>5</v>
      </c>
      <c r="B11" s="24" t="s">
        <v>228</v>
      </c>
      <c r="C11" s="3" t="s">
        <v>42</v>
      </c>
      <c r="D11" s="24" t="s">
        <v>229</v>
      </c>
      <c r="E11" s="24">
        <v>1</v>
      </c>
      <c r="F11" s="4" t="s">
        <v>24</v>
      </c>
      <c r="G11" s="41" t="s">
        <v>230</v>
      </c>
      <c r="H11" s="49" t="s">
        <v>151</v>
      </c>
    </row>
    <row r="12" spans="1:8" ht="38.25">
      <c r="A12" s="12">
        <v>6</v>
      </c>
      <c r="B12" s="33" t="s">
        <v>246</v>
      </c>
      <c r="C12" s="3" t="s">
        <v>245</v>
      </c>
      <c r="D12" s="4" t="s">
        <v>247</v>
      </c>
      <c r="E12" s="4">
        <v>10</v>
      </c>
      <c r="F12" s="4" t="s">
        <v>249</v>
      </c>
      <c r="G12" s="18" t="s">
        <v>78</v>
      </c>
      <c r="H12" s="50" t="s">
        <v>475</v>
      </c>
    </row>
    <row r="13" spans="1:8" ht="38.25">
      <c r="A13" s="85">
        <v>7</v>
      </c>
      <c r="B13" s="24" t="s">
        <v>228</v>
      </c>
      <c r="C13" s="3" t="s">
        <v>296</v>
      </c>
      <c r="D13" s="24" t="s">
        <v>229</v>
      </c>
      <c r="E13" s="24">
        <v>2</v>
      </c>
      <c r="F13" s="4" t="s">
        <v>24</v>
      </c>
      <c r="G13" s="41" t="s">
        <v>230</v>
      </c>
      <c r="H13" s="49" t="s">
        <v>151</v>
      </c>
    </row>
    <row r="14" spans="1:8" ht="38.25">
      <c r="A14" s="85">
        <v>8</v>
      </c>
      <c r="B14" s="24" t="s">
        <v>228</v>
      </c>
      <c r="C14" s="3" t="s">
        <v>337</v>
      </c>
      <c r="D14" s="24" t="s">
        <v>229</v>
      </c>
      <c r="E14" s="24">
        <v>1</v>
      </c>
      <c r="F14" s="4" t="s">
        <v>24</v>
      </c>
      <c r="G14" s="41" t="s">
        <v>36</v>
      </c>
      <c r="H14" s="49" t="s">
        <v>326</v>
      </c>
    </row>
    <row r="15" spans="1:8" ht="38.25">
      <c r="A15" s="12">
        <v>9</v>
      </c>
      <c r="B15" s="32" t="s">
        <v>313</v>
      </c>
      <c r="C15" s="3" t="s">
        <v>311</v>
      </c>
      <c r="D15" s="5" t="s">
        <v>312</v>
      </c>
      <c r="E15" s="5">
        <v>2</v>
      </c>
      <c r="F15" s="4" t="s">
        <v>24</v>
      </c>
      <c r="G15" s="18" t="s">
        <v>90</v>
      </c>
      <c r="H15" s="51" t="s">
        <v>151</v>
      </c>
    </row>
    <row r="16" spans="1:8" ht="25.5">
      <c r="A16" s="85">
        <v>10</v>
      </c>
      <c r="B16" s="33" t="s">
        <v>406</v>
      </c>
      <c r="C16" s="3" t="s">
        <v>408</v>
      </c>
      <c r="D16" s="4" t="s">
        <v>407</v>
      </c>
      <c r="E16" s="4">
        <v>6</v>
      </c>
      <c r="F16" s="4" t="s">
        <v>37</v>
      </c>
      <c r="G16" s="11" t="s">
        <v>404</v>
      </c>
      <c r="H16" s="51" t="s">
        <v>405</v>
      </c>
    </row>
    <row r="17" spans="1:8" ht="38.25">
      <c r="A17" s="85">
        <v>11</v>
      </c>
      <c r="B17" s="6" t="s">
        <v>41</v>
      </c>
      <c r="C17" s="3" t="s">
        <v>447</v>
      </c>
      <c r="D17" s="6" t="s">
        <v>43</v>
      </c>
      <c r="E17" s="6">
        <v>1</v>
      </c>
      <c r="F17" s="4" t="s">
        <v>37</v>
      </c>
      <c r="G17" s="18" t="s">
        <v>32</v>
      </c>
      <c r="H17" s="51" t="s">
        <v>448</v>
      </c>
    </row>
    <row r="18" spans="1:8" ht="25.5">
      <c r="A18" s="12">
        <v>12</v>
      </c>
      <c r="B18" s="37" t="s">
        <v>192</v>
      </c>
      <c r="C18" s="3" t="s">
        <v>505</v>
      </c>
      <c r="D18" s="6" t="s">
        <v>191</v>
      </c>
      <c r="E18" s="6">
        <v>1</v>
      </c>
      <c r="F18" s="4" t="s">
        <v>37</v>
      </c>
      <c r="G18" s="18" t="s">
        <v>32</v>
      </c>
      <c r="H18" s="51" t="s">
        <v>453</v>
      </c>
    </row>
    <row r="19" spans="1:8" ht="25.5">
      <c r="A19" s="85">
        <v>13</v>
      </c>
      <c r="B19" s="33" t="s">
        <v>206</v>
      </c>
      <c r="C19" s="3" t="s">
        <v>204</v>
      </c>
      <c r="D19" s="4" t="s">
        <v>205</v>
      </c>
      <c r="E19" s="4">
        <v>1</v>
      </c>
      <c r="F19" s="4" t="s">
        <v>37</v>
      </c>
      <c r="G19" s="11" t="s">
        <v>36</v>
      </c>
      <c r="H19" s="51" t="s">
        <v>151</v>
      </c>
    </row>
    <row r="20" spans="1:8" ht="25.5">
      <c r="A20" s="85">
        <v>14</v>
      </c>
      <c r="B20" s="33" t="s">
        <v>206</v>
      </c>
      <c r="C20" s="10" t="s">
        <v>419</v>
      </c>
      <c r="D20" s="4" t="s">
        <v>208</v>
      </c>
      <c r="E20" s="4">
        <v>1</v>
      </c>
      <c r="F20" s="4" t="s">
        <v>420</v>
      </c>
      <c r="G20" s="11" t="s">
        <v>78</v>
      </c>
      <c r="H20" s="51" t="s">
        <v>151</v>
      </c>
    </row>
    <row r="21" spans="1:8" ht="25.5">
      <c r="A21" s="12">
        <v>15</v>
      </c>
      <c r="B21" s="33" t="s">
        <v>406</v>
      </c>
      <c r="C21" s="3" t="s">
        <v>403</v>
      </c>
      <c r="D21" s="4" t="s">
        <v>407</v>
      </c>
      <c r="E21" s="4">
        <v>5</v>
      </c>
      <c r="F21" s="4" t="s">
        <v>37</v>
      </c>
      <c r="G21" s="11" t="s">
        <v>404</v>
      </c>
      <c r="H21" s="51" t="s">
        <v>405</v>
      </c>
    </row>
    <row r="22" spans="1:8" ht="38.25">
      <c r="A22" s="85">
        <v>16</v>
      </c>
      <c r="B22" s="6" t="s">
        <v>41</v>
      </c>
      <c r="C22" s="3" t="s">
        <v>60</v>
      </c>
      <c r="D22" s="6" t="s">
        <v>43</v>
      </c>
      <c r="E22" s="6">
        <v>3</v>
      </c>
      <c r="F22" s="4" t="s">
        <v>37</v>
      </c>
      <c r="G22" s="18" t="s">
        <v>32</v>
      </c>
      <c r="H22" s="51" t="s">
        <v>448</v>
      </c>
    </row>
    <row r="23" spans="1:8" ht="25.5">
      <c r="A23" s="85">
        <v>17</v>
      </c>
      <c r="B23" s="33" t="s">
        <v>246</v>
      </c>
      <c r="C23" s="3" t="s">
        <v>248</v>
      </c>
      <c r="D23" s="4" t="s">
        <v>247</v>
      </c>
      <c r="E23" s="4">
        <v>1</v>
      </c>
      <c r="F23" s="4" t="s">
        <v>249</v>
      </c>
      <c r="G23" s="18" t="s">
        <v>78</v>
      </c>
      <c r="H23" s="50" t="s">
        <v>475</v>
      </c>
    </row>
    <row r="24" spans="1:8" ht="89.25">
      <c r="A24" s="12">
        <v>18</v>
      </c>
      <c r="B24" s="6" t="s">
        <v>41</v>
      </c>
      <c r="C24" s="3" t="s">
        <v>107</v>
      </c>
      <c r="D24" s="6" t="s">
        <v>43</v>
      </c>
      <c r="E24" s="6">
        <v>1</v>
      </c>
      <c r="F24" s="4" t="s">
        <v>108</v>
      </c>
      <c r="G24" s="18">
        <v>0</v>
      </c>
      <c r="H24" s="51" t="s">
        <v>448</v>
      </c>
    </row>
    <row r="25" spans="1:8" ht="25.5">
      <c r="A25" s="85">
        <v>19</v>
      </c>
      <c r="B25" s="4" t="s">
        <v>527</v>
      </c>
      <c r="C25" s="23" t="s">
        <v>529</v>
      </c>
      <c r="D25" s="4" t="s">
        <v>528</v>
      </c>
      <c r="E25" s="4">
        <v>2</v>
      </c>
      <c r="F25" s="4" t="s">
        <v>24</v>
      </c>
      <c r="G25" s="18" t="s">
        <v>77</v>
      </c>
      <c r="H25" s="51" t="s">
        <v>151</v>
      </c>
    </row>
    <row r="26" spans="1:8" ht="76.5">
      <c r="A26" s="85">
        <v>20</v>
      </c>
      <c r="B26" s="6" t="s">
        <v>479</v>
      </c>
      <c r="C26" s="3" t="s">
        <v>483</v>
      </c>
      <c r="D26" s="6" t="s">
        <v>480</v>
      </c>
      <c r="E26" s="81">
        <v>1</v>
      </c>
      <c r="F26" s="4" t="s">
        <v>484</v>
      </c>
      <c r="G26" s="11" t="s">
        <v>36</v>
      </c>
      <c r="H26" s="50" t="s">
        <v>151</v>
      </c>
    </row>
    <row r="27" spans="1:8" ht="38.25">
      <c r="A27" s="12">
        <v>21</v>
      </c>
      <c r="B27" s="24" t="s">
        <v>228</v>
      </c>
      <c r="C27" s="3" t="s">
        <v>483</v>
      </c>
      <c r="D27" s="24" t="s">
        <v>229</v>
      </c>
      <c r="E27" s="24">
        <v>1</v>
      </c>
      <c r="F27" s="4" t="s">
        <v>24</v>
      </c>
      <c r="G27" s="41" t="s">
        <v>230</v>
      </c>
      <c r="H27" s="49" t="s">
        <v>453</v>
      </c>
    </row>
    <row r="28" spans="1:8" ht="38.25">
      <c r="A28" s="85">
        <v>22</v>
      </c>
      <c r="B28" s="24" t="s">
        <v>228</v>
      </c>
      <c r="C28" s="3" t="s">
        <v>491</v>
      </c>
      <c r="D28" s="24" t="s">
        <v>229</v>
      </c>
      <c r="E28" s="24">
        <v>1</v>
      </c>
      <c r="F28" s="4" t="s">
        <v>24</v>
      </c>
      <c r="G28" s="41" t="s">
        <v>230</v>
      </c>
      <c r="H28" s="49" t="s">
        <v>151</v>
      </c>
    </row>
    <row r="29" spans="1:8" ht="38.25">
      <c r="A29" s="85">
        <v>23</v>
      </c>
      <c r="B29" s="24" t="s">
        <v>228</v>
      </c>
      <c r="C29" s="3" t="s">
        <v>492</v>
      </c>
      <c r="D29" s="24" t="s">
        <v>229</v>
      </c>
      <c r="E29" s="24">
        <v>1</v>
      </c>
      <c r="F29" s="4" t="s">
        <v>24</v>
      </c>
      <c r="G29" s="41" t="s">
        <v>230</v>
      </c>
      <c r="H29" s="49" t="s">
        <v>453</v>
      </c>
    </row>
    <row r="30" spans="1:8" ht="38.25">
      <c r="A30" s="12">
        <v>24</v>
      </c>
      <c r="B30" s="6" t="s">
        <v>41</v>
      </c>
      <c r="C30" s="3" t="s">
        <v>446</v>
      </c>
      <c r="D30" s="6" t="s">
        <v>43</v>
      </c>
      <c r="E30" s="6">
        <v>1</v>
      </c>
      <c r="F30" s="4" t="s">
        <v>24</v>
      </c>
      <c r="G30" s="18" t="s">
        <v>70</v>
      </c>
      <c r="H30" s="51" t="s">
        <v>448</v>
      </c>
    </row>
    <row r="31" spans="1:8" ht="25.5">
      <c r="A31" s="85">
        <v>25</v>
      </c>
      <c r="B31" s="19" t="s">
        <v>374</v>
      </c>
      <c r="C31" s="12" t="s">
        <v>376</v>
      </c>
      <c r="D31" s="9" t="s">
        <v>375</v>
      </c>
      <c r="E31" s="19">
        <v>1</v>
      </c>
      <c r="F31" s="4" t="s">
        <v>24</v>
      </c>
      <c r="G31" s="19" t="s">
        <v>36</v>
      </c>
      <c r="H31" s="55" t="s">
        <v>377</v>
      </c>
    </row>
    <row r="32" spans="1:8" ht="38.25">
      <c r="A32" s="85">
        <v>26</v>
      </c>
      <c r="B32" s="33" t="s">
        <v>463</v>
      </c>
      <c r="C32" s="12" t="s">
        <v>466</v>
      </c>
      <c r="D32" s="4" t="s">
        <v>462</v>
      </c>
      <c r="E32" s="4">
        <v>2</v>
      </c>
      <c r="F32" s="4" t="s">
        <v>24</v>
      </c>
      <c r="G32" s="18">
        <v>0</v>
      </c>
      <c r="H32" s="50" t="s">
        <v>151</v>
      </c>
    </row>
    <row r="33" spans="1:8" ht="51">
      <c r="A33" s="12">
        <v>27</v>
      </c>
      <c r="B33" s="6" t="s">
        <v>41</v>
      </c>
      <c r="C33" s="3" t="s">
        <v>49</v>
      </c>
      <c r="D33" s="6" t="s">
        <v>43</v>
      </c>
      <c r="E33" s="6">
        <v>7</v>
      </c>
      <c r="F33" s="4" t="s">
        <v>50</v>
      </c>
      <c r="G33" s="18" t="s">
        <v>32</v>
      </c>
      <c r="H33" s="51" t="s">
        <v>448</v>
      </c>
    </row>
    <row r="34" spans="1:8" ht="63.75">
      <c r="A34" s="85">
        <v>28</v>
      </c>
      <c r="B34" s="6" t="s">
        <v>41</v>
      </c>
      <c r="C34" s="3" t="s">
        <v>101</v>
      </c>
      <c r="D34" s="6" t="s">
        <v>43</v>
      </c>
      <c r="E34" s="6">
        <v>1</v>
      </c>
      <c r="F34" s="4" t="s">
        <v>102</v>
      </c>
      <c r="G34" s="18" t="s">
        <v>32</v>
      </c>
      <c r="H34" s="51" t="s">
        <v>448</v>
      </c>
    </row>
    <row r="35" spans="1:8" ht="38.25">
      <c r="A35" s="85">
        <v>29</v>
      </c>
      <c r="B35" s="33" t="s">
        <v>389</v>
      </c>
      <c r="C35" s="3" t="s">
        <v>387</v>
      </c>
      <c r="D35" s="4" t="s">
        <v>388</v>
      </c>
      <c r="E35" s="4">
        <v>1</v>
      </c>
      <c r="F35" s="4" t="s">
        <v>24</v>
      </c>
      <c r="G35" s="18">
        <v>0</v>
      </c>
      <c r="H35" s="50" t="s">
        <v>151</v>
      </c>
    </row>
    <row r="36" spans="1:8" ht="38.25">
      <c r="A36" s="12">
        <v>30</v>
      </c>
      <c r="B36" s="32" t="s">
        <v>343</v>
      </c>
      <c r="C36" s="3" t="s">
        <v>349</v>
      </c>
      <c r="D36" s="5" t="s">
        <v>355</v>
      </c>
      <c r="E36" s="5">
        <v>1</v>
      </c>
      <c r="F36" s="4" t="s">
        <v>24</v>
      </c>
      <c r="G36" s="18" t="s">
        <v>70</v>
      </c>
      <c r="H36" s="51" t="s">
        <v>326</v>
      </c>
    </row>
    <row r="37" spans="1:8" ht="25.5">
      <c r="A37" s="85">
        <v>31</v>
      </c>
      <c r="B37" s="33" t="s">
        <v>246</v>
      </c>
      <c r="C37" s="3" t="s">
        <v>499</v>
      </c>
      <c r="D37" s="4" t="s">
        <v>247</v>
      </c>
      <c r="E37" s="4">
        <v>1</v>
      </c>
      <c r="F37" s="4" t="s">
        <v>249</v>
      </c>
      <c r="G37" s="18" t="s">
        <v>78</v>
      </c>
      <c r="H37" s="50" t="s">
        <v>475</v>
      </c>
    </row>
    <row r="38" spans="1:8" ht="38.25">
      <c r="A38" s="85">
        <v>32</v>
      </c>
      <c r="B38" s="24" t="s">
        <v>228</v>
      </c>
      <c r="C38" s="3" t="s">
        <v>493</v>
      </c>
      <c r="D38" s="24" t="s">
        <v>229</v>
      </c>
      <c r="E38" s="24">
        <v>1</v>
      </c>
      <c r="F38" s="4" t="s">
        <v>24</v>
      </c>
      <c r="G38" s="41" t="s">
        <v>230</v>
      </c>
      <c r="H38" s="49" t="s">
        <v>453</v>
      </c>
    </row>
    <row r="39" spans="1:8" ht="51">
      <c r="A39" s="12">
        <v>33</v>
      </c>
      <c r="B39" s="6" t="s">
        <v>41</v>
      </c>
      <c r="C39" s="3" t="s">
        <v>103</v>
      </c>
      <c r="D39" s="6" t="s">
        <v>43</v>
      </c>
      <c r="E39" s="6">
        <v>1</v>
      </c>
      <c r="F39" s="4" t="s">
        <v>104</v>
      </c>
      <c r="G39" s="18" t="s">
        <v>70</v>
      </c>
      <c r="H39" s="51" t="s">
        <v>448</v>
      </c>
    </row>
    <row r="40" spans="1:8" ht="25.5">
      <c r="A40" s="85">
        <v>34</v>
      </c>
      <c r="B40" s="33" t="s">
        <v>246</v>
      </c>
      <c r="C40" s="3" t="s">
        <v>103</v>
      </c>
      <c r="D40" s="4" t="s">
        <v>247</v>
      </c>
      <c r="E40" s="4">
        <v>1</v>
      </c>
      <c r="F40" s="4" t="s">
        <v>249</v>
      </c>
      <c r="G40" s="18" t="s">
        <v>77</v>
      </c>
      <c r="H40" s="50" t="s">
        <v>475</v>
      </c>
    </row>
    <row r="41" spans="1:8" ht="25.5">
      <c r="A41" s="85">
        <v>35</v>
      </c>
      <c r="B41" s="65" t="s">
        <v>253</v>
      </c>
      <c r="C41" s="23" t="s">
        <v>254</v>
      </c>
      <c r="D41" s="66" t="s">
        <v>257</v>
      </c>
      <c r="E41" s="66">
        <v>2</v>
      </c>
      <c r="F41" s="24" t="s">
        <v>477</v>
      </c>
      <c r="G41" s="76">
        <v>0</v>
      </c>
      <c r="H41" s="67" t="s">
        <v>151</v>
      </c>
    </row>
    <row r="42" spans="1:8" ht="25.5">
      <c r="A42" s="12">
        <v>36</v>
      </c>
      <c r="B42" s="33" t="s">
        <v>246</v>
      </c>
      <c r="C42" s="3" t="s">
        <v>250</v>
      </c>
      <c r="D42" s="4" t="s">
        <v>247</v>
      </c>
      <c r="E42" s="4">
        <v>2</v>
      </c>
      <c r="F42" s="4" t="s">
        <v>249</v>
      </c>
      <c r="G42" s="18" t="s">
        <v>78</v>
      </c>
      <c r="H42" s="50" t="s">
        <v>475</v>
      </c>
    </row>
    <row r="43" spans="1:8" ht="25.5">
      <c r="A43" s="85">
        <v>37</v>
      </c>
      <c r="B43" s="4" t="s">
        <v>327</v>
      </c>
      <c r="C43" s="3" t="s">
        <v>330</v>
      </c>
      <c r="D43" s="4" t="s">
        <v>328</v>
      </c>
      <c r="E43" s="4">
        <v>1</v>
      </c>
      <c r="F43" s="4" t="s">
        <v>24</v>
      </c>
      <c r="G43" s="18" t="s">
        <v>36</v>
      </c>
      <c r="H43" s="50" t="s">
        <v>151</v>
      </c>
    </row>
    <row r="44" spans="1:8" ht="51">
      <c r="A44" s="85">
        <v>38</v>
      </c>
      <c r="B44" s="6" t="s">
        <v>41</v>
      </c>
      <c r="C44" s="3" t="s">
        <v>47</v>
      </c>
      <c r="D44" s="6" t="s">
        <v>43</v>
      </c>
      <c r="E44" s="6">
        <v>3</v>
      </c>
      <c r="F44" s="4" t="s">
        <v>48</v>
      </c>
      <c r="G44" s="18" t="s">
        <v>33</v>
      </c>
      <c r="H44" s="51" t="s">
        <v>448</v>
      </c>
    </row>
    <row r="45" spans="1:8" ht="38.25">
      <c r="A45" s="12">
        <v>39</v>
      </c>
      <c r="B45" s="6" t="s">
        <v>41</v>
      </c>
      <c r="C45" s="3" t="s">
        <v>51</v>
      </c>
      <c r="D45" s="6" t="s">
        <v>43</v>
      </c>
      <c r="E45" s="6">
        <v>1</v>
      </c>
      <c r="F45" s="4" t="s">
        <v>52</v>
      </c>
      <c r="G45" s="18" t="s">
        <v>31</v>
      </c>
      <c r="H45" s="51" t="s">
        <v>448</v>
      </c>
    </row>
    <row r="46" spans="1:8" ht="38.25">
      <c r="A46" s="85">
        <v>40</v>
      </c>
      <c r="B46" s="6" t="s">
        <v>615</v>
      </c>
      <c r="C46" s="3" t="s">
        <v>612</v>
      </c>
      <c r="D46" s="6" t="s">
        <v>613</v>
      </c>
      <c r="E46" s="6">
        <v>1</v>
      </c>
      <c r="F46" s="4" t="s">
        <v>614</v>
      </c>
      <c r="G46" s="18">
        <v>0</v>
      </c>
      <c r="H46" s="51" t="s">
        <v>574</v>
      </c>
    </row>
    <row r="47" spans="1:8" ht="89.25">
      <c r="A47" s="85">
        <v>41</v>
      </c>
      <c r="B47" s="6" t="s">
        <v>41</v>
      </c>
      <c r="C47" s="3" t="s">
        <v>105</v>
      </c>
      <c r="D47" s="6" t="s">
        <v>43</v>
      </c>
      <c r="E47" s="6">
        <v>1</v>
      </c>
      <c r="F47" s="4" t="s">
        <v>106</v>
      </c>
      <c r="G47" s="18" t="s">
        <v>70</v>
      </c>
      <c r="H47" s="51" t="s">
        <v>448</v>
      </c>
    </row>
    <row r="48" spans="1:8" ht="25.5">
      <c r="A48" s="12">
        <v>42</v>
      </c>
      <c r="B48" s="33" t="s">
        <v>406</v>
      </c>
      <c r="C48" s="3" t="s">
        <v>410</v>
      </c>
      <c r="D48" s="4" t="s">
        <v>407</v>
      </c>
      <c r="E48" s="4">
        <v>10</v>
      </c>
      <c r="F48" s="4" t="s">
        <v>37</v>
      </c>
      <c r="G48" s="11" t="s">
        <v>404</v>
      </c>
      <c r="H48" s="51" t="s">
        <v>405</v>
      </c>
    </row>
    <row r="49" spans="1:8" ht="25.5">
      <c r="A49" s="85">
        <v>43</v>
      </c>
      <c r="B49" s="37" t="s">
        <v>192</v>
      </c>
      <c r="C49" s="3" t="s">
        <v>506</v>
      </c>
      <c r="D49" s="6" t="s">
        <v>191</v>
      </c>
      <c r="E49" s="6">
        <v>1</v>
      </c>
      <c r="F49" s="4" t="s">
        <v>37</v>
      </c>
      <c r="G49" s="18" t="s">
        <v>32</v>
      </c>
      <c r="H49" s="51" t="s">
        <v>453</v>
      </c>
    </row>
    <row r="50" spans="1:8" ht="63.75">
      <c r="A50" s="85">
        <v>44</v>
      </c>
      <c r="B50" s="79" t="s">
        <v>449</v>
      </c>
      <c r="C50" s="3" t="s">
        <v>608</v>
      </c>
      <c r="D50" s="33" t="s">
        <v>450</v>
      </c>
      <c r="E50" s="29">
        <v>1</v>
      </c>
      <c r="F50" s="4" t="s">
        <v>609</v>
      </c>
      <c r="G50" s="4" t="s">
        <v>610</v>
      </c>
      <c r="H50" s="4" t="s">
        <v>607</v>
      </c>
    </row>
    <row r="51" spans="1:8" ht="63.75">
      <c r="A51" s="12">
        <v>45</v>
      </c>
      <c r="B51" s="79" t="s">
        <v>449</v>
      </c>
      <c r="C51" s="3" t="s">
        <v>604</v>
      </c>
      <c r="D51" s="33" t="s">
        <v>450</v>
      </c>
      <c r="E51" s="29">
        <v>1</v>
      </c>
      <c r="F51" s="4" t="s">
        <v>605</v>
      </c>
      <c r="G51" s="4" t="s">
        <v>606</v>
      </c>
      <c r="H51" s="4" t="s">
        <v>607</v>
      </c>
    </row>
    <row r="52" spans="1:8" ht="25.5">
      <c r="A52" s="85">
        <v>46</v>
      </c>
      <c r="B52" s="33" t="s">
        <v>406</v>
      </c>
      <c r="C52" s="3" t="s">
        <v>409</v>
      </c>
      <c r="D52" s="4" t="s">
        <v>407</v>
      </c>
      <c r="E52" s="4">
        <v>6</v>
      </c>
      <c r="F52" s="4" t="s">
        <v>37</v>
      </c>
      <c r="G52" s="11" t="s">
        <v>404</v>
      </c>
      <c r="H52" s="51" t="s">
        <v>405</v>
      </c>
    </row>
    <row r="53" spans="1:8" ht="25.5">
      <c r="A53" s="85">
        <v>47</v>
      </c>
      <c r="B53" s="33" t="s">
        <v>246</v>
      </c>
      <c r="C53" s="3" t="s">
        <v>251</v>
      </c>
      <c r="D53" s="4" t="s">
        <v>247</v>
      </c>
      <c r="E53" s="4">
        <v>2</v>
      </c>
      <c r="F53" s="4" t="s">
        <v>249</v>
      </c>
      <c r="G53" s="18" t="s">
        <v>77</v>
      </c>
      <c r="H53" s="50" t="s">
        <v>475</v>
      </c>
    </row>
    <row r="54" spans="1:8" ht="38.25">
      <c r="A54" s="12">
        <v>48</v>
      </c>
      <c r="B54" s="32" t="s">
        <v>343</v>
      </c>
      <c r="C54" s="3" t="s">
        <v>346</v>
      </c>
      <c r="D54" s="5" t="s">
        <v>355</v>
      </c>
      <c r="E54" s="5">
        <v>1</v>
      </c>
      <c r="F54" s="4" t="s">
        <v>24</v>
      </c>
      <c r="G54" s="77" t="s">
        <v>78</v>
      </c>
      <c r="H54" s="51" t="s">
        <v>326</v>
      </c>
    </row>
    <row r="55" spans="1:8" ht="38.25">
      <c r="A55" s="85">
        <v>49</v>
      </c>
      <c r="B55" s="6" t="s">
        <v>41</v>
      </c>
      <c r="C55" s="3" t="s">
        <v>100</v>
      </c>
      <c r="D55" s="6" t="s">
        <v>43</v>
      </c>
      <c r="E55" s="6">
        <v>1</v>
      </c>
      <c r="F55" s="4" t="s">
        <v>37</v>
      </c>
      <c r="G55" s="18" t="s">
        <v>78</v>
      </c>
      <c r="H55" s="51" t="s">
        <v>448</v>
      </c>
    </row>
    <row r="56" spans="1:8" ht="25.5">
      <c r="A56" s="85">
        <v>50</v>
      </c>
      <c r="B56" s="33" t="s">
        <v>402</v>
      </c>
      <c r="C56" s="3" t="s">
        <v>399</v>
      </c>
      <c r="D56" s="4" t="s">
        <v>400</v>
      </c>
      <c r="E56" s="4">
        <v>1</v>
      </c>
      <c r="F56" s="4" t="s">
        <v>401</v>
      </c>
      <c r="G56" s="11" t="s">
        <v>92</v>
      </c>
      <c r="H56" s="52" t="s">
        <v>151</v>
      </c>
    </row>
    <row r="57" spans="1:8" ht="38.25">
      <c r="A57" s="12">
        <v>51</v>
      </c>
      <c r="B57" s="32" t="s">
        <v>343</v>
      </c>
      <c r="C57" s="3" t="s">
        <v>353</v>
      </c>
      <c r="D57" s="5" t="s">
        <v>355</v>
      </c>
      <c r="E57" s="5">
        <v>1</v>
      </c>
      <c r="F57" s="4" t="s">
        <v>24</v>
      </c>
      <c r="G57" s="18" t="s">
        <v>70</v>
      </c>
      <c r="H57" s="51" t="s">
        <v>326</v>
      </c>
    </row>
    <row r="58" spans="1:8" ht="38.25">
      <c r="A58" s="85">
        <v>52</v>
      </c>
      <c r="B58" s="32" t="s">
        <v>343</v>
      </c>
      <c r="C58" s="3" t="s">
        <v>352</v>
      </c>
      <c r="D58" s="5" t="s">
        <v>355</v>
      </c>
      <c r="E58" s="5">
        <v>1</v>
      </c>
      <c r="F58" s="4" t="s">
        <v>24</v>
      </c>
      <c r="G58" s="18" t="s">
        <v>70</v>
      </c>
      <c r="H58" s="51" t="s">
        <v>326</v>
      </c>
    </row>
    <row r="59" spans="1:8" ht="38.25">
      <c r="A59" s="85">
        <v>53</v>
      </c>
      <c r="B59" s="32" t="s">
        <v>343</v>
      </c>
      <c r="C59" s="3" t="s">
        <v>347</v>
      </c>
      <c r="D59" s="5" t="s">
        <v>355</v>
      </c>
      <c r="E59" s="5">
        <v>1</v>
      </c>
      <c r="F59" s="4" t="s">
        <v>24</v>
      </c>
      <c r="G59" s="18" t="s">
        <v>36</v>
      </c>
      <c r="H59" s="51" t="s">
        <v>326</v>
      </c>
    </row>
    <row r="60" spans="1:8" ht="25.5">
      <c r="A60" s="12">
        <v>54</v>
      </c>
      <c r="B60" s="5" t="s">
        <v>225</v>
      </c>
      <c r="C60" s="3" t="s">
        <v>226</v>
      </c>
      <c r="D60" s="5" t="s">
        <v>227</v>
      </c>
      <c r="E60" s="5">
        <v>1</v>
      </c>
      <c r="F60" s="4" t="s">
        <v>24</v>
      </c>
      <c r="G60" s="18">
        <v>0</v>
      </c>
      <c r="H60" s="51" t="s">
        <v>151</v>
      </c>
    </row>
    <row r="61" spans="1:8" ht="15">
      <c r="A61" s="85"/>
      <c r="B61" s="107" t="s">
        <v>13</v>
      </c>
      <c r="C61" s="108"/>
      <c r="D61" s="109"/>
      <c r="E61" s="34">
        <f>SUM(E62:E237)</f>
        <v>472</v>
      </c>
      <c r="F61" s="93"/>
      <c r="G61" s="93"/>
      <c r="H61" s="93"/>
    </row>
    <row r="62" spans="1:8" ht="63.75">
      <c r="A62" s="88">
        <v>1</v>
      </c>
      <c r="B62" s="79" t="s">
        <v>449</v>
      </c>
      <c r="C62" s="3" t="s">
        <v>601</v>
      </c>
      <c r="D62" s="33" t="s">
        <v>450</v>
      </c>
      <c r="E62" s="29">
        <v>2</v>
      </c>
      <c r="F62" s="4" t="s">
        <v>602</v>
      </c>
      <c r="G62" s="4">
        <v>0</v>
      </c>
      <c r="H62" s="4" t="s">
        <v>603</v>
      </c>
    </row>
    <row r="63" spans="1:8" ht="25.5">
      <c r="A63" s="85">
        <v>2</v>
      </c>
      <c r="B63" s="33" t="s">
        <v>206</v>
      </c>
      <c r="C63" s="3" t="s">
        <v>216</v>
      </c>
      <c r="D63" s="4" t="s">
        <v>208</v>
      </c>
      <c r="E63" s="4">
        <v>4</v>
      </c>
      <c r="F63" s="4" t="s">
        <v>215</v>
      </c>
      <c r="G63" s="11" t="s">
        <v>90</v>
      </c>
      <c r="H63" s="51" t="s">
        <v>151</v>
      </c>
    </row>
    <row r="64" spans="1:8" ht="25.5">
      <c r="A64" s="86">
        <v>3</v>
      </c>
      <c r="B64" s="65" t="s">
        <v>253</v>
      </c>
      <c r="C64" s="3" t="s">
        <v>478</v>
      </c>
      <c r="D64" s="66" t="s">
        <v>257</v>
      </c>
      <c r="E64" s="66">
        <v>2</v>
      </c>
      <c r="F64" s="4" t="s">
        <v>215</v>
      </c>
      <c r="G64" s="76">
        <v>0</v>
      </c>
      <c r="H64" s="67" t="s">
        <v>151</v>
      </c>
    </row>
    <row r="65" spans="1:8" ht="25.5">
      <c r="A65" s="88">
        <v>4</v>
      </c>
      <c r="B65" s="65" t="s">
        <v>503</v>
      </c>
      <c r="C65" s="3" t="s">
        <v>500</v>
      </c>
      <c r="D65" s="66" t="s">
        <v>501</v>
      </c>
      <c r="E65" s="66">
        <v>3</v>
      </c>
      <c r="F65" s="4" t="s">
        <v>502</v>
      </c>
      <c r="G65" s="76" t="s">
        <v>92</v>
      </c>
      <c r="H65" s="67" t="s">
        <v>151</v>
      </c>
    </row>
    <row r="66" spans="1:8" ht="38.25">
      <c r="A66" s="88">
        <v>5</v>
      </c>
      <c r="B66" s="4" t="s">
        <v>175</v>
      </c>
      <c r="C66" s="10" t="s">
        <v>178</v>
      </c>
      <c r="D66" s="59" t="s">
        <v>176</v>
      </c>
      <c r="E66" s="4">
        <v>5</v>
      </c>
      <c r="F66" s="4" t="s">
        <v>9</v>
      </c>
      <c r="G66" s="11">
        <v>0</v>
      </c>
      <c r="H66" s="53" t="s">
        <v>151</v>
      </c>
    </row>
    <row r="67" spans="1:8" ht="63.75">
      <c r="A67" s="85">
        <v>6</v>
      </c>
      <c r="B67" s="4" t="s">
        <v>112</v>
      </c>
      <c r="C67" s="10" t="s">
        <v>113</v>
      </c>
      <c r="D67" s="4" t="s">
        <v>111</v>
      </c>
      <c r="E67" s="4">
        <v>3</v>
      </c>
      <c r="F67" s="4" t="s">
        <v>114</v>
      </c>
      <c r="G67" s="11">
        <v>0</v>
      </c>
      <c r="H67" s="52" t="s">
        <v>284</v>
      </c>
    </row>
    <row r="68" spans="1:8" ht="63.75">
      <c r="A68" s="86">
        <v>7</v>
      </c>
      <c r="B68" s="4" t="s">
        <v>112</v>
      </c>
      <c r="C68" s="10" t="s">
        <v>113</v>
      </c>
      <c r="D68" s="4" t="s">
        <v>111</v>
      </c>
      <c r="E68" s="4">
        <v>3</v>
      </c>
      <c r="F68" s="4" t="s">
        <v>115</v>
      </c>
      <c r="G68" s="11">
        <v>0</v>
      </c>
      <c r="H68" s="52" t="s">
        <v>284</v>
      </c>
    </row>
    <row r="69" spans="1:8" ht="38.25">
      <c r="A69" s="88">
        <v>8</v>
      </c>
      <c r="B69" s="4" t="s">
        <v>112</v>
      </c>
      <c r="C69" s="10" t="s">
        <v>113</v>
      </c>
      <c r="D69" s="4" t="s">
        <v>111</v>
      </c>
      <c r="E69" s="4">
        <v>3</v>
      </c>
      <c r="F69" s="4" t="s">
        <v>116</v>
      </c>
      <c r="G69" s="11">
        <v>0</v>
      </c>
      <c r="H69" s="52" t="s">
        <v>284</v>
      </c>
    </row>
    <row r="70" spans="1:8" ht="38.25">
      <c r="A70" s="88">
        <v>9</v>
      </c>
      <c r="B70" s="4" t="s">
        <v>112</v>
      </c>
      <c r="C70" s="10" t="s">
        <v>113</v>
      </c>
      <c r="D70" s="4" t="s">
        <v>111</v>
      </c>
      <c r="E70" s="4">
        <v>3</v>
      </c>
      <c r="F70" s="4" t="s">
        <v>140</v>
      </c>
      <c r="G70" s="11">
        <v>0</v>
      </c>
      <c r="H70" s="52" t="s">
        <v>284</v>
      </c>
    </row>
    <row r="71" spans="1:8" ht="25.5">
      <c r="A71" s="85">
        <v>10</v>
      </c>
      <c r="B71" s="40" t="s">
        <v>522</v>
      </c>
      <c r="C71" s="10" t="s">
        <v>519</v>
      </c>
      <c r="D71" s="31" t="s">
        <v>520</v>
      </c>
      <c r="E71" s="31">
        <v>1</v>
      </c>
      <c r="F71" s="4" t="s">
        <v>9</v>
      </c>
      <c r="G71" s="11" t="s">
        <v>92</v>
      </c>
      <c r="H71" s="52" t="s">
        <v>521</v>
      </c>
    </row>
    <row r="72" spans="1:8" ht="38.25">
      <c r="A72" s="86">
        <v>11</v>
      </c>
      <c r="B72" s="6" t="s">
        <v>615</v>
      </c>
      <c r="C72" s="3" t="s">
        <v>616</v>
      </c>
      <c r="D72" s="6" t="s">
        <v>613</v>
      </c>
      <c r="E72" s="6">
        <v>1</v>
      </c>
      <c r="F72" s="4" t="s">
        <v>617</v>
      </c>
      <c r="G72" s="18">
        <v>0</v>
      </c>
      <c r="H72" s="51" t="s">
        <v>574</v>
      </c>
    </row>
    <row r="73" spans="1:8" ht="25.5">
      <c r="A73" s="88">
        <v>12</v>
      </c>
      <c r="B73" s="42" t="s">
        <v>125</v>
      </c>
      <c r="C73" s="10" t="s">
        <v>68</v>
      </c>
      <c r="D73" s="9" t="s">
        <v>124</v>
      </c>
      <c r="E73" s="19">
        <v>1</v>
      </c>
      <c r="F73" s="4" t="s">
        <v>9</v>
      </c>
      <c r="G73" s="19">
        <v>0</v>
      </c>
      <c r="H73" s="55" t="s">
        <v>151</v>
      </c>
    </row>
    <row r="74" spans="1:8" ht="25.5">
      <c r="A74" s="88">
        <v>13</v>
      </c>
      <c r="B74" s="9" t="s">
        <v>517</v>
      </c>
      <c r="C74" s="10" t="s">
        <v>68</v>
      </c>
      <c r="D74" s="9" t="s">
        <v>515</v>
      </c>
      <c r="E74" s="19">
        <v>1</v>
      </c>
      <c r="F74" s="4" t="s">
        <v>9</v>
      </c>
      <c r="G74" s="19">
        <v>0</v>
      </c>
      <c r="H74" s="55" t="s">
        <v>516</v>
      </c>
    </row>
    <row r="75" spans="1:8" ht="38.25">
      <c r="A75" s="85">
        <v>14</v>
      </c>
      <c r="B75" s="9" t="s">
        <v>186</v>
      </c>
      <c r="C75" s="3" t="s">
        <v>68</v>
      </c>
      <c r="D75" s="9" t="s">
        <v>185</v>
      </c>
      <c r="E75" s="19">
        <v>2</v>
      </c>
      <c r="F75" s="4" t="s">
        <v>9</v>
      </c>
      <c r="G75" s="19">
        <v>0</v>
      </c>
      <c r="H75" s="55" t="s">
        <v>151</v>
      </c>
    </row>
    <row r="76" spans="1:8" ht="25.5">
      <c r="A76" s="86">
        <v>15</v>
      </c>
      <c r="B76" s="60" t="s">
        <v>221</v>
      </c>
      <c r="C76" s="3" t="s">
        <v>68</v>
      </c>
      <c r="D76" s="61" t="s">
        <v>220</v>
      </c>
      <c r="E76" s="62">
        <v>5</v>
      </c>
      <c r="F76" s="4" t="s">
        <v>222</v>
      </c>
      <c r="G76" s="19" t="s">
        <v>70</v>
      </c>
      <c r="H76" s="55" t="s">
        <v>151</v>
      </c>
    </row>
    <row r="77" spans="1:8" ht="25.5">
      <c r="A77" s="88">
        <v>16</v>
      </c>
      <c r="B77" s="57" t="s">
        <v>599</v>
      </c>
      <c r="C77" s="3" t="s">
        <v>68</v>
      </c>
      <c r="D77" s="30" t="s">
        <v>597</v>
      </c>
      <c r="E77" s="30">
        <v>1</v>
      </c>
      <c r="F77" s="4" t="s">
        <v>39</v>
      </c>
      <c r="G77" s="18">
        <v>0</v>
      </c>
      <c r="H77" s="51" t="s">
        <v>598</v>
      </c>
    </row>
    <row r="78" spans="1:8" ht="25.5">
      <c r="A78" s="88">
        <v>17</v>
      </c>
      <c r="B78" s="65" t="s">
        <v>253</v>
      </c>
      <c r="C78" s="23" t="s">
        <v>258</v>
      </c>
      <c r="D78" s="66" t="s">
        <v>257</v>
      </c>
      <c r="E78" s="66">
        <v>2</v>
      </c>
      <c r="F78" s="24" t="s">
        <v>9</v>
      </c>
      <c r="G78" s="76" t="s">
        <v>36</v>
      </c>
      <c r="H78" s="67" t="s">
        <v>151</v>
      </c>
    </row>
    <row r="79" spans="1:8" ht="38.25">
      <c r="A79" s="85">
        <v>18</v>
      </c>
      <c r="B79" s="70" t="s">
        <v>319</v>
      </c>
      <c r="C79" s="23" t="s">
        <v>317</v>
      </c>
      <c r="D79" s="71" t="s">
        <v>318</v>
      </c>
      <c r="E79" s="71">
        <v>3</v>
      </c>
      <c r="F79" s="24" t="s">
        <v>9</v>
      </c>
      <c r="G79" s="76" t="s">
        <v>36</v>
      </c>
      <c r="H79" s="67" t="s">
        <v>151</v>
      </c>
    </row>
    <row r="80" spans="1:8" ht="25.5">
      <c r="A80" s="86">
        <v>19</v>
      </c>
      <c r="B80" s="60" t="s">
        <v>221</v>
      </c>
      <c r="C80" s="3" t="s">
        <v>89</v>
      </c>
      <c r="D80" s="61" t="s">
        <v>220</v>
      </c>
      <c r="E80" s="62">
        <v>3</v>
      </c>
      <c r="F80" s="4" t="s">
        <v>223</v>
      </c>
      <c r="G80" s="19">
        <v>0</v>
      </c>
      <c r="H80" s="55" t="s">
        <v>151</v>
      </c>
    </row>
    <row r="81" spans="1:8" ht="25.5">
      <c r="A81" s="88">
        <v>20</v>
      </c>
      <c r="B81" s="65" t="s">
        <v>253</v>
      </c>
      <c r="C81" s="3" t="s">
        <v>476</v>
      </c>
      <c r="D81" s="66" t="s">
        <v>257</v>
      </c>
      <c r="E81" s="66">
        <v>5</v>
      </c>
      <c r="F81" s="24" t="s">
        <v>9</v>
      </c>
      <c r="G81" s="76">
        <v>0</v>
      </c>
      <c r="H81" s="67" t="s">
        <v>151</v>
      </c>
    </row>
    <row r="82" spans="1:8" ht="25.5">
      <c r="A82" s="88">
        <v>21</v>
      </c>
      <c r="B82" s="33" t="s">
        <v>206</v>
      </c>
      <c r="C82" s="3" t="s">
        <v>421</v>
      </c>
      <c r="D82" s="4" t="s">
        <v>208</v>
      </c>
      <c r="E82" s="4">
        <v>12</v>
      </c>
      <c r="F82" s="4" t="s">
        <v>9</v>
      </c>
      <c r="G82" s="11" t="s">
        <v>90</v>
      </c>
      <c r="H82" s="51" t="s">
        <v>151</v>
      </c>
    </row>
    <row r="83" spans="1:8" ht="25.5">
      <c r="A83" s="85">
        <v>22</v>
      </c>
      <c r="B83" s="33" t="s">
        <v>206</v>
      </c>
      <c r="C83" s="3" t="s">
        <v>422</v>
      </c>
      <c r="D83" s="4" t="s">
        <v>208</v>
      </c>
      <c r="E83" s="4">
        <v>2</v>
      </c>
      <c r="F83" s="4" t="s">
        <v>9</v>
      </c>
      <c r="G83" s="11" t="s">
        <v>90</v>
      </c>
      <c r="H83" s="51" t="s">
        <v>151</v>
      </c>
    </row>
    <row r="84" spans="1:8" ht="25.5">
      <c r="A84" s="86">
        <v>23</v>
      </c>
      <c r="B84" s="65" t="s">
        <v>494</v>
      </c>
      <c r="C84" s="3" t="s">
        <v>89</v>
      </c>
      <c r="D84" s="66" t="s">
        <v>495</v>
      </c>
      <c r="E84" s="66">
        <v>2</v>
      </c>
      <c r="F84" s="24" t="s">
        <v>9</v>
      </c>
      <c r="G84" s="76" t="s">
        <v>90</v>
      </c>
      <c r="H84" s="67" t="s">
        <v>151</v>
      </c>
    </row>
    <row r="85" spans="1:8" ht="25.5">
      <c r="A85" s="88">
        <v>24</v>
      </c>
      <c r="B85" s="4" t="s">
        <v>175</v>
      </c>
      <c r="C85" s="3" t="s">
        <v>89</v>
      </c>
      <c r="D85" s="59" t="s">
        <v>176</v>
      </c>
      <c r="E85" s="4">
        <v>1</v>
      </c>
      <c r="F85" s="4" t="s">
        <v>9</v>
      </c>
      <c r="G85" s="11" t="s">
        <v>36</v>
      </c>
      <c r="H85" s="53" t="s">
        <v>151</v>
      </c>
    </row>
    <row r="86" spans="1:8" ht="25.5">
      <c r="A86" s="88">
        <v>25</v>
      </c>
      <c r="B86" s="37" t="s">
        <v>132</v>
      </c>
      <c r="C86" s="3" t="s">
        <v>89</v>
      </c>
      <c r="D86" s="6" t="s">
        <v>131</v>
      </c>
      <c r="E86" s="6">
        <v>1</v>
      </c>
      <c r="F86" s="4" t="s">
        <v>39</v>
      </c>
      <c r="G86" s="18">
        <v>0</v>
      </c>
      <c r="H86" s="51" t="s">
        <v>151</v>
      </c>
    </row>
    <row r="87" spans="1:8" ht="25.5">
      <c r="A87" s="85">
        <v>26</v>
      </c>
      <c r="B87" s="57" t="s">
        <v>599</v>
      </c>
      <c r="C87" s="3" t="s">
        <v>600</v>
      </c>
      <c r="D87" s="30" t="s">
        <v>597</v>
      </c>
      <c r="E87" s="30">
        <v>2</v>
      </c>
      <c r="F87" s="4" t="s">
        <v>39</v>
      </c>
      <c r="G87" s="18">
        <v>0</v>
      </c>
      <c r="H87" s="51" t="s">
        <v>598</v>
      </c>
    </row>
    <row r="88" spans="1:8" ht="25.5">
      <c r="A88" s="86">
        <v>27</v>
      </c>
      <c r="B88" s="57" t="s">
        <v>236</v>
      </c>
      <c r="C88" s="3" t="s">
        <v>234</v>
      </c>
      <c r="D88" s="44" t="s">
        <v>235</v>
      </c>
      <c r="E88" s="44">
        <v>1</v>
      </c>
      <c r="F88" s="24" t="s">
        <v>9</v>
      </c>
      <c r="G88" s="43">
        <v>0</v>
      </c>
      <c r="H88" s="50" t="s">
        <v>151</v>
      </c>
    </row>
    <row r="89" spans="1:8" ht="38.25">
      <c r="A89" s="88">
        <v>28</v>
      </c>
      <c r="B89" s="9" t="s">
        <v>162</v>
      </c>
      <c r="C89" s="10" t="s">
        <v>123</v>
      </c>
      <c r="D89" s="9" t="s">
        <v>163</v>
      </c>
      <c r="E89" s="19">
        <v>1</v>
      </c>
      <c r="F89" s="4" t="s">
        <v>9</v>
      </c>
      <c r="G89" s="19" t="s">
        <v>32</v>
      </c>
      <c r="H89" s="55" t="s">
        <v>151</v>
      </c>
    </row>
    <row r="90" spans="1:8" ht="25.5">
      <c r="A90" s="88">
        <v>29</v>
      </c>
      <c r="B90" s="9" t="s">
        <v>517</v>
      </c>
      <c r="C90" s="10" t="s">
        <v>123</v>
      </c>
      <c r="D90" s="9" t="s">
        <v>515</v>
      </c>
      <c r="E90" s="19">
        <v>2</v>
      </c>
      <c r="F90" s="4" t="s">
        <v>9</v>
      </c>
      <c r="G90" s="19">
        <v>0</v>
      </c>
      <c r="H90" s="55" t="s">
        <v>516</v>
      </c>
    </row>
    <row r="91" spans="1:8" ht="38.25">
      <c r="A91" s="85">
        <v>30</v>
      </c>
      <c r="B91" s="9" t="s">
        <v>168</v>
      </c>
      <c r="C91" s="10" t="s">
        <v>169</v>
      </c>
      <c r="D91" s="9" t="s">
        <v>170</v>
      </c>
      <c r="E91" s="19">
        <v>1</v>
      </c>
      <c r="F91" s="4" t="s">
        <v>9</v>
      </c>
      <c r="G91" s="19">
        <v>0</v>
      </c>
      <c r="H91" s="55" t="s">
        <v>151</v>
      </c>
    </row>
    <row r="92" spans="1:8" ht="25.5">
      <c r="A92" s="86">
        <v>31</v>
      </c>
      <c r="B92" s="60" t="s">
        <v>221</v>
      </c>
      <c r="C92" s="10" t="s">
        <v>169</v>
      </c>
      <c r="D92" s="61" t="s">
        <v>220</v>
      </c>
      <c r="E92" s="62">
        <v>3</v>
      </c>
      <c r="F92" s="4" t="s">
        <v>29</v>
      </c>
      <c r="G92" s="19">
        <v>0</v>
      </c>
      <c r="H92" s="55" t="s">
        <v>151</v>
      </c>
    </row>
    <row r="93" spans="1:8" ht="25.5">
      <c r="A93" s="88">
        <v>32</v>
      </c>
      <c r="B93" s="27" t="s">
        <v>455</v>
      </c>
      <c r="C93" s="80" t="s">
        <v>456</v>
      </c>
      <c r="D93" s="27" t="s">
        <v>457</v>
      </c>
      <c r="E93" s="27">
        <v>2</v>
      </c>
      <c r="F93" s="4" t="s">
        <v>9</v>
      </c>
      <c r="G93" s="11">
        <v>0</v>
      </c>
      <c r="H93" s="52" t="s">
        <v>151</v>
      </c>
    </row>
    <row r="94" spans="1:8" ht="38.25">
      <c r="A94" s="88">
        <v>33</v>
      </c>
      <c r="B94" s="4" t="s">
        <v>591</v>
      </c>
      <c r="C94" s="3" t="s">
        <v>592</v>
      </c>
      <c r="D94" s="4" t="s">
        <v>593</v>
      </c>
      <c r="E94" s="4">
        <v>5</v>
      </c>
      <c r="F94" s="4" t="s">
        <v>594</v>
      </c>
      <c r="G94" s="11">
        <v>0</v>
      </c>
      <c r="H94" s="52" t="s">
        <v>151</v>
      </c>
    </row>
    <row r="95" spans="1:8" ht="25.5">
      <c r="A95" s="85">
        <v>34</v>
      </c>
      <c r="B95" s="28" t="s">
        <v>74</v>
      </c>
      <c r="C95" s="3" t="s">
        <v>87</v>
      </c>
      <c r="D95" s="24" t="s">
        <v>73</v>
      </c>
      <c r="E95" s="24">
        <v>1</v>
      </c>
      <c r="F95" s="4" t="s">
        <v>39</v>
      </c>
      <c r="G95" s="41">
        <v>0</v>
      </c>
      <c r="H95" s="49" t="s">
        <v>151</v>
      </c>
    </row>
    <row r="96" spans="1:8" ht="38.25">
      <c r="A96" s="86">
        <v>35</v>
      </c>
      <c r="B96" s="31" t="s">
        <v>333</v>
      </c>
      <c r="C96" s="10" t="s">
        <v>331</v>
      </c>
      <c r="D96" s="31" t="s">
        <v>332</v>
      </c>
      <c r="E96" s="31">
        <v>1</v>
      </c>
      <c r="F96" s="4" t="s">
        <v>9</v>
      </c>
      <c r="G96" s="11" t="s">
        <v>70</v>
      </c>
      <c r="H96" s="51" t="s">
        <v>307</v>
      </c>
    </row>
    <row r="97" spans="1:8" ht="25.5">
      <c r="A97" s="88">
        <v>36</v>
      </c>
      <c r="B97" s="7" t="s">
        <v>619</v>
      </c>
      <c r="C97" s="21" t="s">
        <v>27</v>
      </c>
      <c r="D97" s="7" t="s">
        <v>618</v>
      </c>
      <c r="E97" s="7">
        <v>4</v>
      </c>
      <c r="F97" s="7" t="s">
        <v>28</v>
      </c>
      <c r="G97" s="8">
        <v>0</v>
      </c>
      <c r="H97" s="47" t="s">
        <v>489</v>
      </c>
    </row>
    <row r="98" spans="1:8" ht="38.25">
      <c r="A98" s="88">
        <v>37</v>
      </c>
      <c r="B98" s="7" t="s">
        <v>458</v>
      </c>
      <c r="C98" s="21" t="s">
        <v>459</v>
      </c>
      <c r="D98" s="7" t="s">
        <v>460</v>
      </c>
      <c r="E98" s="7">
        <v>5</v>
      </c>
      <c r="F98" s="7" t="s">
        <v>28</v>
      </c>
      <c r="G98" s="8">
        <v>0</v>
      </c>
      <c r="H98" s="47" t="s">
        <v>151</v>
      </c>
    </row>
    <row r="99" spans="1:8" ht="38.25">
      <c r="A99" s="85">
        <v>38</v>
      </c>
      <c r="B99" s="7" t="s">
        <v>397</v>
      </c>
      <c r="C99" s="21" t="s">
        <v>398</v>
      </c>
      <c r="D99" s="7" t="s">
        <v>396</v>
      </c>
      <c r="E99" s="7">
        <v>5</v>
      </c>
      <c r="F99" s="7" t="s">
        <v>155</v>
      </c>
      <c r="G99" s="8" t="s">
        <v>70</v>
      </c>
      <c r="H99" s="47" t="s">
        <v>151</v>
      </c>
    </row>
    <row r="100" spans="1:8" ht="25.5">
      <c r="A100" s="86">
        <v>39</v>
      </c>
      <c r="B100" s="6" t="s">
        <v>282</v>
      </c>
      <c r="C100" s="21" t="s">
        <v>331</v>
      </c>
      <c r="D100" s="24" t="s">
        <v>281</v>
      </c>
      <c r="E100" s="24">
        <v>10</v>
      </c>
      <c r="F100" s="24" t="s">
        <v>11</v>
      </c>
      <c r="G100" s="43">
        <v>0</v>
      </c>
      <c r="H100" s="50" t="s">
        <v>467</v>
      </c>
    </row>
    <row r="101" spans="1:8" ht="38.25">
      <c r="A101" s="88">
        <v>40</v>
      </c>
      <c r="B101" s="7" t="s">
        <v>195</v>
      </c>
      <c r="C101" s="21" t="s">
        <v>79</v>
      </c>
      <c r="D101" s="7" t="s">
        <v>194</v>
      </c>
      <c r="E101" s="7">
        <v>3</v>
      </c>
      <c r="F101" s="7" t="s">
        <v>28</v>
      </c>
      <c r="G101" s="8" t="s">
        <v>8</v>
      </c>
      <c r="H101" s="47" t="s">
        <v>326</v>
      </c>
    </row>
    <row r="102" spans="1:8" ht="25.5">
      <c r="A102" s="88">
        <v>41</v>
      </c>
      <c r="B102" s="7" t="s">
        <v>629</v>
      </c>
      <c r="C102" s="21" t="s">
        <v>79</v>
      </c>
      <c r="D102" s="7" t="s">
        <v>628</v>
      </c>
      <c r="E102" s="7">
        <v>4</v>
      </c>
      <c r="F102" s="7" t="s">
        <v>28</v>
      </c>
      <c r="G102" s="8">
        <v>0</v>
      </c>
      <c r="H102" s="47" t="s">
        <v>548</v>
      </c>
    </row>
    <row r="103" spans="1:8" ht="25.5">
      <c r="A103" s="85">
        <v>42</v>
      </c>
      <c r="B103" s="7" t="s">
        <v>549</v>
      </c>
      <c r="C103" s="21" t="s">
        <v>79</v>
      </c>
      <c r="D103" s="7" t="s">
        <v>550</v>
      </c>
      <c r="E103" s="7">
        <v>5</v>
      </c>
      <c r="F103" s="7" t="s">
        <v>28</v>
      </c>
      <c r="G103" s="8" t="s">
        <v>92</v>
      </c>
      <c r="H103" s="47" t="s">
        <v>548</v>
      </c>
    </row>
    <row r="104" spans="1:8" ht="38.25">
      <c r="A104" s="86">
        <v>43</v>
      </c>
      <c r="B104" s="7" t="s">
        <v>391</v>
      </c>
      <c r="C104" s="21" t="s">
        <v>79</v>
      </c>
      <c r="D104" s="7" t="s">
        <v>390</v>
      </c>
      <c r="E104" s="7">
        <v>3</v>
      </c>
      <c r="F104" s="7" t="s">
        <v>9</v>
      </c>
      <c r="G104" s="8">
        <v>0</v>
      </c>
      <c r="H104" s="47" t="s">
        <v>151</v>
      </c>
    </row>
    <row r="105" spans="1:8" ht="38.25">
      <c r="A105" s="88">
        <v>44</v>
      </c>
      <c r="B105" s="7" t="s">
        <v>391</v>
      </c>
      <c r="C105" s="21" t="s">
        <v>392</v>
      </c>
      <c r="D105" s="7" t="s">
        <v>390</v>
      </c>
      <c r="E105" s="7">
        <v>2</v>
      </c>
      <c r="F105" s="7" t="s">
        <v>9</v>
      </c>
      <c r="G105" s="8">
        <v>0</v>
      </c>
      <c r="H105" s="47" t="s">
        <v>151</v>
      </c>
    </row>
    <row r="106" spans="1:8" ht="63.75">
      <c r="A106" s="88">
        <v>45</v>
      </c>
      <c r="B106" s="7" t="s">
        <v>279</v>
      </c>
      <c r="C106" s="36" t="s">
        <v>277</v>
      </c>
      <c r="D106" s="7" t="s">
        <v>278</v>
      </c>
      <c r="E106" s="7">
        <v>5</v>
      </c>
      <c r="F106" s="7" t="s">
        <v>9</v>
      </c>
      <c r="G106" s="8" t="s">
        <v>78</v>
      </c>
      <c r="H106" s="55" t="s">
        <v>151</v>
      </c>
    </row>
    <row r="107" spans="1:8" ht="38.25">
      <c r="A107" s="85">
        <v>46</v>
      </c>
      <c r="B107" s="58" t="s">
        <v>622</v>
      </c>
      <c r="C107" s="36" t="s">
        <v>620</v>
      </c>
      <c r="D107" s="7" t="s">
        <v>621</v>
      </c>
      <c r="E107" s="7">
        <v>3</v>
      </c>
      <c r="F107" s="7" t="s">
        <v>29</v>
      </c>
      <c r="G107" s="8" t="s">
        <v>36</v>
      </c>
      <c r="H107" s="55" t="s">
        <v>489</v>
      </c>
    </row>
    <row r="108" spans="1:8" ht="25.5">
      <c r="A108" s="86">
        <v>47</v>
      </c>
      <c r="B108" s="33" t="s">
        <v>206</v>
      </c>
      <c r="C108" s="3" t="s">
        <v>209</v>
      </c>
      <c r="D108" s="4" t="s">
        <v>208</v>
      </c>
      <c r="E108" s="4">
        <v>10</v>
      </c>
      <c r="F108" s="4" t="s">
        <v>9</v>
      </c>
      <c r="G108" s="11" t="s">
        <v>36</v>
      </c>
      <c r="H108" s="51" t="s">
        <v>151</v>
      </c>
    </row>
    <row r="109" spans="1:8" ht="25.5">
      <c r="A109" s="88">
        <v>48</v>
      </c>
      <c r="B109" s="33" t="s">
        <v>206</v>
      </c>
      <c r="C109" s="3" t="s">
        <v>211</v>
      </c>
      <c r="D109" s="4" t="s">
        <v>208</v>
      </c>
      <c r="E109" s="4">
        <v>1</v>
      </c>
      <c r="F109" s="4" t="s">
        <v>212</v>
      </c>
      <c r="G109" s="11" t="s">
        <v>36</v>
      </c>
      <c r="H109" s="51" t="s">
        <v>151</v>
      </c>
    </row>
    <row r="110" spans="1:8" ht="25.5">
      <c r="A110" s="88">
        <v>49</v>
      </c>
      <c r="B110" s="33" t="s">
        <v>323</v>
      </c>
      <c r="C110" s="3" t="s">
        <v>321</v>
      </c>
      <c r="D110" s="4" t="s">
        <v>322</v>
      </c>
      <c r="E110" s="4">
        <v>1</v>
      </c>
      <c r="F110" s="4" t="s">
        <v>9</v>
      </c>
      <c r="G110" s="11" t="s">
        <v>77</v>
      </c>
      <c r="H110" s="51" t="s">
        <v>151</v>
      </c>
    </row>
    <row r="111" spans="1:8" ht="25.5">
      <c r="A111" s="85">
        <v>50</v>
      </c>
      <c r="B111" s="65" t="s">
        <v>503</v>
      </c>
      <c r="C111" s="3" t="s">
        <v>504</v>
      </c>
      <c r="D111" s="66" t="s">
        <v>501</v>
      </c>
      <c r="E111" s="66">
        <v>2</v>
      </c>
      <c r="F111" s="4" t="s">
        <v>9</v>
      </c>
      <c r="G111" s="76">
        <v>0</v>
      </c>
      <c r="H111" s="67" t="s">
        <v>151</v>
      </c>
    </row>
    <row r="112" spans="1:8" ht="25.5">
      <c r="A112" s="86">
        <v>51</v>
      </c>
      <c r="B112" s="57" t="s">
        <v>172</v>
      </c>
      <c r="C112" s="3" t="s">
        <v>159</v>
      </c>
      <c r="D112" s="30" t="s">
        <v>224</v>
      </c>
      <c r="E112" s="30">
        <v>2</v>
      </c>
      <c r="F112" s="4" t="s">
        <v>29</v>
      </c>
      <c r="G112" s="18" t="s">
        <v>154</v>
      </c>
      <c r="H112" s="51" t="s">
        <v>151</v>
      </c>
    </row>
    <row r="113" spans="1:8" ht="25.5">
      <c r="A113" s="88">
        <v>52</v>
      </c>
      <c r="B113" s="37" t="s">
        <v>471</v>
      </c>
      <c r="C113" s="3" t="s">
        <v>159</v>
      </c>
      <c r="D113" s="6" t="s">
        <v>472</v>
      </c>
      <c r="E113" s="6">
        <v>2</v>
      </c>
      <c r="F113" s="4" t="s">
        <v>29</v>
      </c>
      <c r="G113" s="18">
        <v>0</v>
      </c>
      <c r="H113" s="51" t="s">
        <v>151</v>
      </c>
    </row>
    <row r="114" spans="1:8" ht="25.5">
      <c r="A114" s="88">
        <v>53</v>
      </c>
      <c r="B114" s="37" t="s">
        <v>557</v>
      </c>
      <c r="C114" s="3" t="s">
        <v>159</v>
      </c>
      <c r="D114" s="6" t="s">
        <v>556</v>
      </c>
      <c r="E114" s="6">
        <v>3</v>
      </c>
      <c r="F114" s="4" t="s">
        <v>39</v>
      </c>
      <c r="G114" s="18" t="s">
        <v>78</v>
      </c>
      <c r="H114" s="51" t="s">
        <v>555</v>
      </c>
    </row>
    <row r="115" spans="1:8" ht="25.5">
      <c r="A115" s="85">
        <v>54</v>
      </c>
      <c r="B115" s="33" t="s">
        <v>206</v>
      </c>
      <c r="C115" s="3" t="s">
        <v>214</v>
      </c>
      <c r="D115" s="4" t="s">
        <v>208</v>
      </c>
      <c r="E115" s="4">
        <v>2</v>
      </c>
      <c r="F115" s="4" t="s">
        <v>414</v>
      </c>
      <c r="G115" s="11" t="s">
        <v>36</v>
      </c>
      <c r="H115" s="51" t="s">
        <v>151</v>
      </c>
    </row>
    <row r="116" spans="1:8" ht="38.25">
      <c r="A116" s="86">
        <v>55</v>
      </c>
      <c r="B116" s="32" t="s">
        <v>579</v>
      </c>
      <c r="C116" s="3" t="s">
        <v>45</v>
      </c>
      <c r="D116" s="5" t="s">
        <v>577</v>
      </c>
      <c r="E116" s="5">
        <v>1</v>
      </c>
      <c r="F116" s="4" t="s">
        <v>580</v>
      </c>
      <c r="G116" s="18" t="s">
        <v>70</v>
      </c>
      <c r="H116" s="51" t="s">
        <v>489</v>
      </c>
    </row>
    <row r="117" spans="1:8" ht="38.25">
      <c r="A117" s="88">
        <v>56</v>
      </c>
      <c r="B117" s="6" t="s">
        <v>41</v>
      </c>
      <c r="C117" s="3" t="s">
        <v>45</v>
      </c>
      <c r="D117" s="6" t="s">
        <v>43</v>
      </c>
      <c r="E117" s="6">
        <v>3</v>
      </c>
      <c r="F117" s="4" t="s">
        <v>46</v>
      </c>
      <c r="G117" s="18" t="s">
        <v>32</v>
      </c>
      <c r="H117" s="51" t="s">
        <v>448</v>
      </c>
    </row>
    <row r="118" spans="1:8" ht="38.25">
      <c r="A118" s="88">
        <v>57</v>
      </c>
      <c r="B118" s="37" t="s">
        <v>309</v>
      </c>
      <c r="C118" s="3" t="s">
        <v>45</v>
      </c>
      <c r="D118" s="6" t="s">
        <v>308</v>
      </c>
      <c r="E118" s="6">
        <v>1</v>
      </c>
      <c r="F118" s="4" t="s">
        <v>9</v>
      </c>
      <c r="G118" s="18">
        <v>0</v>
      </c>
      <c r="H118" s="51" t="s">
        <v>151</v>
      </c>
    </row>
    <row r="119" spans="1:8" ht="15">
      <c r="A119" s="85">
        <v>58</v>
      </c>
      <c r="B119" s="37" t="s">
        <v>243</v>
      </c>
      <c r="C119" s="3" t="s">
        <v>45</v>
      </c>
      <c r="D119" s="6" t="s">
        <v>242</v>
      </c>
      <c r="E119" s="6">
        <v>3</v>
      </c>
      <c r="F119" s="4" t="s">
        <v>39</v>
      </c>
      <c r="G119" s="18">
        <v>0</v>
      </c>
      <c r="H119" s="51" t="s">
        <v>151</v>
      </c>
    </row>
    <row r="120" spans="1:8" ht="38.25">
      <c r="A120" s="86">
        <v>59</v>
      </c>
      <c r="B120" s="37" t="s">
        <v>567</v>
      </c>
      <c r="C120" s="3" t="s">
        <v>571</v>
      </c>
      <c r="D120" s="6" t="s">
        <v>566</v>
      </c>
      <c r="E120" s="6">
        <v>2</v>
      </c>
      <c r="F120" s="4" t="s">
        <v>570</v>
      </c>
      <c r="G120" s="18" t="s">
        <v>78</v>
      </c>
      <c r="H120" s="51" t="s">
        <v>534</v>
      </c>
    </row>
    <row r="121" spans="1:8" ht="25.5">
      <c r="A121" s="88">
        <v>60</v>
      </c>
      <c r="B121" s="37" t="s">
        <v>557</v>
      </c>
      <c r="C121" s="3" t="s">
        <v>231</v>
      </c>
      <c r="D121" s="6" t="s">
        <v>556</v>
      </c>
      <c r="E121" s="6">
        <v>3</v>
      </c>
      <c r="F121" s="4" t="s">
        <v>39</v>
      </c>
      <c r="G121" s="18" t="s">
        <v>78</v>
      </c>
      <c r="H121" s="51" t="s">
        <v>555</v>
      </c>
    </row>
    <row r="122" spans="1:8" ht="25.5">
      <c r="A122" s="88">
        <v>61</v>
      </c>
      <c r="B122" s="57" t="s">
        <v>172</v>
      </c>
      <c r="C122" s="12" t="s">
        <v>173</v>
      </c>
      <c r="D122" s="30" t="s">
        <v>224</v>
      </c>
      <c r="E122" s="30">
        <v>2</v>
      </c>
      <c r="F122" s="4" t="s">
        <v>29</v>
      </c>
      <c r="G122" s="18" t="s">
        <v>154</v>
      </c>
      <c r="H122" s="51" t="s">
        <v>151</v>
      </c>
    </row>
    <row r="123" spans="1:8" ht="25.5">
      <c r="A123" s="85">
        <v>62</v>
      </c>
      <c r="B123" s="37" t="s">
        <v>471</v>
      </c>
      <c r="C123" s="3" t="s">
        <v>473</v>
      </c>
      <c r="D123" s="6" t="s">
        <v>472</v>
      </c>
      <c r="E123" s="6">
        <v>2</v>
      </c>
      <c r="F123" s="4" t="s">
        <v>29</v>
      </c>
      <c r="G123" s="18">
        <v>0</v>
      </c>
      <c r="H123" s="51" t="s">
        <v>151</v>
      </c>
    </row>
    <row r="124" spans="1:8" ht="38.25">
      <c r="A124" s="86">
        <v>63</v>
      </c>
      <c r="B124" s="32" t="s">
        <v>579</v>
      </c>
      <c r="C124" s="3" t="s">
        <v>581</v>
      </c>
      <c r="D124" s="5" t="s">
        <v>577</v>
      </c>
      <c r="E124" s="5">
        <v>1</v>
      </c>
      <c r="F124" s="4" t="s">
        <v>582</v>
      </c>
      <c r="G124" s="18" t="s">
        <v>70</v>
      </c>
      <c r="H124" s="51" t="s">
        <v>489</v>
      </c>
    </row>
    <row r="125" spans="1:8" ht="25.5">
      <c r="A125" s="88">
        <v>64</v>
      </c>
      <c r="B125" s="4" t="s">
        <v>327</v>
      </c>
      <c r="C125" s="3" t="s">
        <v>38</v>
      </c>
      <c r="D125" s="4" t="s">
        <v>328</v>
      </c>
      <c r="E125" s="4">
        <v>1</v>
      </c>
      <c r="F125" s="24" t="s">
        <v>9</v>
      </c>
      <c r="G125" s="18" t="s">
        <v>78</v>
      </c>
      <c r="H125" s="50" t="s">
        <v>151</v>
      </c>
    </row>
    <row r="126" spans="1:8" ht="15">
      <c r="A126" s="88">
        <v>65</v>
      </c>
      <c r="B126" s="37" t="s">
        <v>243</v>
      </c>
      <c r="C126" s="12" t="s">
        <v>244</v>
      </c>
      <c r="D126" s="6" t="s">
        <v>242</v>
      </c>
      <c r="E126" s="6">
        <v>3</v>
      </c>
      <c r="F126" s="4" t="s">
        <v>39</v>
      </c>
      <c r="G126" s="18">
        <v>0</v>
      </c>
      <c r="H126" s="51" t="s">
        <v>151</v>
      </c>
    </row>
    <row r="127" spans="1:8" ht="25.5">
      <c r="A127" s="85">
        <v>66</v>
      </c>
      <c r="B127" s="33" t="s">
        <v>206</v>
      </c>
      <c r="C127" s="3" t="s">
        <v>424</v>
      </c>
      <c r="D127" s="4" t="s">
        <v>208</v>
      </c>
      <c r="E127" s="4">
        <v>6</v>
      </c>
      <c r="F127" s="4" t="s">
        <v>9</v>
      </c>
      <c r="G127" s="11" t="s">
        <v>8</v>
      </c>
      <c r="H127" s="51" t="s">
        <v>151</v>
      </c>
    </row>
    <row r="128" spans="1:8" ht="25.5">
      <c r="A128" s="86">
        <v>67</v>
      </c>
      <c r="B128" s="37" t="s">
        <v>192</v>
      </c>
      <c r="C128" s="3" t="s">
        <v>193</v>
      </c>
      <c r="D128" s="6" t="s">
        <v>191</v>
      </c>
      <c r="E128" s="6">
        <v>2</v>
      </c>
      <c r="F128" s="4" t="s">
        <v>9</v>
      </c>
      <c r="G128" s="11" t="s">
        <v>36</v>
      </c>
      <c r="H128" s="51" t="s">
        <v>453</v>
      </c>
    </row>
    <row r="129" spans="1:8" ht="51">
      <c r="A129" s="88">
        <v>68</v>
      </c>
      <c r="B129" s="4" t="s">
        <v>175</v>
      </c>
      <c r="C129" s="3" t="s">
        <v>193</v>
      </c>
      <c r="D129" s="59" t="s">
        <v>176</v>
      </c>
      <c r="E129" s="4">
        <v>1</v>
      </c>
      <c r="F129" s="4" t="s">
        <v>9</v>
      </c>
      <c r="G129" s="11" t="s">
        <v>441</v>
      </c>
      <c r="H129" s="53" t="s">
        <v>151</v>
      </c>
    </row>
    <row r="130" spans="1:8" ht="25.5">
      <c r="A130" s="88">
        <v>69</v>
      </c>
      <c r="B130" s="33" t="s">
        <v>206</v>
      </c>
      <c r="C130" s="3" t="s">
        <v>213</v>
      </c>
      <c r="D130" s="4" t="s">
        <v>208</v>
      </c>
      <c r="E130" s="4">
        <v>2</v>
      </c>
      <c r="F130" s="4" t="s">
        <v>9</v>
      </c>
      <c r="G130" s="11" t="s">
        <v>36</v>
      </c>
      <c r="H130" s="51" t="s">
        <v>151</v>
      </c>
    </row>
    <row r="131" spans="1:8" ht="25.5">
      <c r="A131" s="85">
        <v>70</v>
      </c>
      <c r="B131" s="57" t="s">
        <v>172</v>
      </c>
      <c r="C131" s="12" t="s">
        <v>141</v>
      </c>
      <c r="D131" s="30" t="s">
        <v>224</v>
      </c>
      <c r="E131" s="30">
        <v>2</v>
      </c>
      <c r="F131" s="4" t="s">
        <v>29</v>
      </c>
      <c r="G131" s="18" t="s">
        <v>154</v>
      </c>
      <c r="H131" s="51" t="s">
        <v>151</v>
      </c>
    </row>
    <row r="132" spans="1:8" ht="38.25">
      <c r="A132" s="86">
        <v>71</v>
      </c>
      <c r="B132" s="4" t="s">
        <v>537</v>
      </c>
      <c r="C132" s="3" t="s">
        <v>539</v>
      </c>
      <c r="D132" s="4" t="s">
        <v>538</v>
      </c>
      <c r="E132" s="4">
        <v>1</v>
      </c>
      <c r="F132" s="4" t="s">
        <v>9</v>
      </c>
      <c r="G132" s="11">
        <v>0</v>
      </c>
      <c r="H132" s="50" t="s">
        <v>534</v>
      </c>
    </row>
    <row r="133" spans="1:8" ht="38.25">
      <c r="A133" s="88">
        <v>72</v>
      </c>
      <c r="B133" s="6" t="s">
        <v>127</v>
      </c>
      <c r="C133" s="12" t="s">
        <v>121</v>
      </c>
      <c r="D133" s="6" t="s">
        <v>158</v>
      </c>
      <c r="E133" s="6">
        <v>1</v>
      </c>
      <c r="F133" s="4" t="s">
        <v>39</v>
      </c>
      <c r="G133" s="18">
        <v>0</v>
      </c>
      <c r="H133" s="51" t="s">
        <v>151</v>
      </c>
    </row>
    <row r="134" spans="1:8" ht="25.5">
      <c r="A134" s="88">
        <v>73</v>
      </c>
      <c r="B134" s="37" t="s">
        <v>557</v>
      </c>
      <c r="C134" s="12" t="s">
        <v>559</v>
      </c>
      <c r="D134" s="6" t="s">
        <v>556</v>
      </c>
      <c r="E134" s="6">
        <v>3</v>
      </c>
      <c r="F134" s="4" t="s">
        <v>39</v>
      </c>
      <c r="G134" s="18" t="s">
        <v>78</v>
      </c>
      <c r="H134" s="51" t="s">
        <v>555</v>
      </c>
    </row>
    <row r="135" spans="1:8" ht="38.25">
      <c r="A135" s="85">
        <v>74</v>
      </c>
      <c r="B135" s="30" t="s">
        <v>41</v>
      </c>
      <c r="C135" s="12" t="s">
        <v>134</v>
      </c>
      <c r="D135" s="30" t="s">
        <v>43</v>
      </c>
      <c r="E135" s="30">
        <v>1</v>
      </c>
      <c r="F135" s="4" t="s">
        <v>72</v>
      </c>
      <c r="G135" s="18" t="s">
        <v>36</v>
      </c>
      <c r="H135" s="51" t="s">
        <v>448</v>
      </c>
    </row>
    <row r="136" spans="1:8" ht="38.25">
      <c r="A136" s="86">
        <v>75</v>
      </c>
      <c r="B136" s="6" t="s">
        <v>479</v>
      </c>
      <c r="C136" s="12" t="s">
        <v>134</v>
      </c>
      <c r="D136" s="6" t="s">
        <v>480</v>
      </c>
      <c r="E136" s="81">
        <v>1</v>
      </c>
      <c r="F136" s="4" t="s">
        <v>9</v>
      </c>
      <c r="G136" s="11" t="s">
        <v>36</v>
      </c>
      <c r="H136" s="50" t="s">
        <v>151</v>
      </c>
    </row>
    <row r="137" spans="1:8" ht="38.25">
      <c r="A137" s="88">
        <v>76</v>
      </c>
      <c r="B137" s="32" t="s">
        <v>343</v>
      </c>
      <c r="C137" s="12" t="s">
        <v>354</v>
      </c>
      <c r="D137" s="5" t="s">
        <v>355</v>
      </c>
      <c r="E137" s="5">
        <v>1</v>
      </c>
      <c r="F137" s="4" t="s">
        <v>9</v>
      </c>
      <c r="G137" s="77" t="s">
        <v>70</v>
      </c>
      <c r="H137" s="51" t="s">
        <v>326</v>
      </c>
    </row>
    <row r="138" spans="1:8" ht="38.25">
      <c r="A138" s="88">
        <v>77</v>
      </c>
      <c r="B138" s="33" t="s">
        <v>463</v>
      </c>
      <c r="C138" s="12" t="s">
        <v>464</v>
      </c>
      <c r="D138" s="4" t="s">
        <v>462</v>
      </c>
      <c r="E138" s="4">
        <v>2</v>
      </c>
      <c r="F138" s="24" t="s">
        <v>9</v>
      </c>
      <c r="G138" s="18">
        <v>0</v>
      </c>
      <c r="H138" s="50" t="s">
        <v>151</v>
      </c>
    </row>
    <row r="139" spans="1:8" ht="25.5">
      <c r="A139" s="85">
        <v>78</v>
      </c>
      <c r="B139" s="33" t="s">
        <v>246</v>
      </c>
      <c r="C139" s="3" t="s">
        <v>497</v>
      </c>
      <c r="D139" s="4" t="s">
        <v>247</v>
      </c>
      <c r="E139" s="4">
        <v>1</v>
      </c>
      <c r="F139" s="4" t="s">
        <v>498</v>
      </c>
      <c r="G139" s="18" t="s">
        <v>77</v>
      </c>
      <c r="H139" s="50" t="s">
        <v>475</v>
      </c>
    </row>
    <row r="140" spans="1:8" ht="38.25">
      <c r="A140" s="86">
        <v>79</v>
      </c>
      <c r="B140" s="32" t="s">
        <v>385</v>
      </c>
      <c r="C140" s="12" t="s">
        <v>386</v>
      </c>
      <c r="D140" s="5" t="s">
        <v>384</v>
      </c>
      <c r="E140" s="5">
        <v>2</v>
      </c>
      <c r="F140" s="4" t="s">
        <v>9</v>
      </c>
      <c r="G140" s="77">
        <v>0</v>
      </c>
      <c r="H140" s="51" t="s">
        <v>489</v>
      </c>
    </row>
    <row r="141" spans="1:8" ht="38.25">
      <c r="A141" s="88">
        <v>80</v>
      </c>
      <c r="B141" s="5" t="s">
        <v>161</v>
      </c>
      <c r="C141" s="3" t="s">
        <v>21</v>
      </c>
      <c r="D141" s="5" t="s">
        <v>160</v>
      </c>
      <c r="E141" s="5">
        <v>4</v>
      </c>
      <c r="F141" s="4" t="s">
        <v>9</v>
      </c>
      <c r="G141" s="20">
        <v>0</v>
      </c>
      <c r="H141" s="54" t="s">
        <v>475</v>
      </c>
    </row>
    <row r="142" spans="1:8" ht="25.5">
      <c r="A142" s="88">
        <v>81</v>
      </c>
      <c r="B142" s="57" t="s">
        <v>599</v>
      </c>
      <c r="C142" s="3" t="s">
        <v>21</v>
      </c>
      <c r="D142" s="30" t="s">
        <v>597</v>
      </c>
      <c r="E142" s="30">
        <v>2</v>
      </c>
      <c r="F142" s="4" t="s">
        <v>39</v>
      </c>
      <c r="G142" s="18">
        <v>0</v>
      </c>
      <c r="H142" s="51" t="s">
        <v>598</v>
      </c>
    </row>
    <row r="143" spans="1:8" ht="25.5">
      <c r="A143" s="85">
        <v>82</v>
      </c>
      <c r="B143" s="33" t="s">
        <v>206</v>
      </c>
      <c r="C143" s="3" t="s">
        <v>66</v>
      </c>
      <c r="D143" s="4" t="s">
        <v>208</v>
      </c>
      <c r="E143" s="4">
        <v>5</v>
      </c>
      <c r="F143" s="4" t="s">
        <v>217</v>
      </c>
      <c r="G143" s="43" t="s">
        <v>90</v>
      </c>
      <c r="H143" s="51" t="s">
        <v>151</v>
      </c>
    </row>
    <row r="144" spans="1:8" ht="38.25">
      <c r="A144" s="86">
        <v>83</v>
      </c>
      <c r="B144" s="6" t="s">
        <v>126</v>
      </c>
      <c r="C144" s="3" t="s">
        <v>76</v>
      </c>
      <c r="D144" s="24" t="s">
        <v>394</v>
      </c>
      <c r="E144" s="24">
        <v>5</v>
      </c>
      <c r="F144" s="24" t="s">
        <v>9</v>
      </c>
      <c r="G144" s="43">
        <v>0</v>
      </c>
      <c r="H144" s="50" t="s">
        <v>151</v>
      </c>
    </row>
    <row r="145" spans="1:8" ht="25.5">
      <c r="A145" s="88">
        <v>84</v>
      </c>
      <c r="B145" s="65" t="s">
        <v>253</v>
      </c>
      <c r="C145" s="23" t="s">
        <v>21</v>
      </c>
      <c r="D145" s="66" t="s">
        <v>257</v>
      </c>
      <c r="E145" s="66">
        <v>5</v>
      </c>
      <c r="F145" s="24" t="s">
        <v>9</v>
      </c>
      <c r="G145" s="76">
        <v>0</v>
      </c>
      <c r="H145" s="67" t="s">
        <v>151</v>
      </c>
    </row>
    <row r="146" spans="1:8" ht="25.5">
      <c r="A146" s="88">
        <v>85</v>
      </c>
      <c r="B146" s="65" t="s">
        <v>494</v>
      </c>
      <c r="C146" s="3" t="s">
        <v>21</v>
      </c>
      <c r="D146" s="66" t="s">
        <v>495</v>
      </c>
      <c r="E146" s="66">
        <v>4</v>
      </c>
      <c r="F146" s="24" t="s">
        <v>496</v>
      </c>
      <c r="G146" s="76" t="s">
        <v>90</v>
      </c>
      <c r="H146" s="67" t="s">
        <v>151</v>
      </c>
    </row>
    <row r="147" spans="1:8" ht="38.25">
      <c r="A147" s="85">
        <v>86</v>
      </c>
      <c r="B147" s="28" t="s">
        <v>485</v>
      </c>
      <c r="C147" s="23" t="s">
        <v>21</v>
      </c>
      <c r="D147" s="24" t="s">
        <v>486</v>
      </c>
      <c r="E147" s="24">
        <v>5</v>
      </c>
      <c r="F147" s="24" t="s">
        <v>9</v>
      </c>
      <c r="G147" s="41">
        <v>0</v>
      </c>
      <c r="H147" s="49" t="s">
        <v>489</v>
      </c>
    </row>
    <row r="148" spans="1:8" ht="25.5">
      <c r="A148" s="86">
        <v>87</v>
      </c>
      <c r="B148" s="33" t="s">
        <v>206</v>
      </c>
      <c r="C148" s="3" t="s">
        <v>81</v>
      </c>
      <c r="D148" s="4" t="s">
        <v>208</v>
      </c>
      <c r="E148" s="4">
        <v>5</v>
      </c>
      <c r="F148" s="4" t="s">
        <v>9</v>
      </c>
      <c r="G148" s="11" t="s">
        <v>90</v>
      </c>
      <c r="H148" s="51" t="s">
        <v>151</v>
      </c>
    </row>
    <row r="149" spans="1:8" ht="25.5">
      <c r="A149" s="88">
        <v>88</v>
      </c>
      <c r="B149" s="65" t="s">
        <v>253</v>
      </c>
      <c r="C149" s="68" t="s">
        <v>256</v>
      </c>
      <c r="D149" s="66" t="s">
        <v>257</v>
      </c>
      <c r="E149" s="66">
        <v>2</v>
      </c>
      <c r="F149" s="24" t="s">
        <v>255</v>
      </c>
      <c r="G149" s="76" t="s">
        <v>36</v>
      </c>
      <c r="H149" s="67" t="s">
        <v>151</v>
      </c>
    </row>
    <row r="150" spans="1:8" ht="38.25">
      <c r="A150" s="88">
        <v>89</v>
      </c>
      <c r="B150" s="32" t="s">
        <v>579</v>
      </c>
      <c r="C150" s="3" t="s">
        <v>583</v>
      </c>
      <c r="D150" s="5" t="s">
        <v>577</v>
      </c>
      <c r="E150" s="5">
        <v>1</v>
      </c>
      <c r="F150" s="4" t="s">
        <v>584</v>
      </c>
      <c r="G150" s="18" t="s">
        <v>70</v>
      </c>
      <c r="H150" s="51" t="s">
        <v>489</v>
      </c>
    </row>
    <row r="151" spans="1:8" ht="25.5">
      <c r="A151" s="85">
        <v>90</v>
      </c>
      <c r="B151" s="33" t="s">
        <v>206</v>
      </c>
      <c r="C151" s="3" t="s">
        <v>415</v>
      </c>
      <c r="D151" s="4" t="s">
        <v>208</v>
      </c>
      <c r="E151" s="4">
        <v>1</v>
      </c>
      <c r="F151" s="4" t="s">
        <v>9</v>
      </c>
      <c r="G151" s="11" t="s">
        <v>36</v>
      </c>
      <c r="H151" s="51" t="s">
        <v>151</v>
      </c>
    </row>
    <row r="152" spans="1:8" ht="25.5">
      <c r="A152" s="86">
        <v>91</v>
      </c>
      <c r="B152" s="37" t="s">
        <v>132</v>
      </c>
      <c r="C152" s="3" t="s">
        <v>415</v>
      </c>
      <c r="D152" s="6" t="s">
        <v>131</v>
      </c>
      <c r="E152" s="6">
        <v>1</v>
      </c>
      <c r="F152" s="4" t="s">
        <v>39</v>
      </c>
      <c r="G152" s="18">
        <v>0</v>
      </c>
      <c r="H152" s="51" t="s">
        <v>151</v>
      </c>
    </row>
    <row r="153" spans="1:8" ht="25.5">
      <c r="A153" s="88">
        <v>92</v>
      </c>
      <c r="B153" s="7" t="s">
        <v>397</v>
      </c>
      <c r="C153" s="3" t="s">
        <v>395</v>
      </c>
      <c r="D153" s="7" t="s">
        <v>396</v>
      </c>
      <c r="E153" s="7">
        <v>1</v>
      </c>
      <c r="F153" s="4" t="s">
        <v>39</v>
      </c>
      <c r="G153" s="8" t="s">
        <v>78</v>
      </c>
      <c r="H153" s="47" t="s">
        <v>151</v>
      </c>
    </row>
    <row r="154" spans="1:8" ht="38.25">
      <c r="A154" s="88">
        <v>93</v>
      </c>
      <c r="B154" s="7" t="s">
        <v>195</v>
      </c>
      <c r="C154" s="3" t="s">
        <v>338</v>
      </c>
      <c r="D154" s="7" t="s">
        <v>194</v>
      </c>
      <c r="E154" s="7">
        <v>1</v>
      </c>
      <c r="F154" s="4" t="s">
        <v>39</v>
      </c>
      <c r="G154" s="8" t="s">
        <v>77</v>
      </c>
      <c r="H154" s="47" t="s">
        <v>326</v>
      </c>
    </row>
    <row r="155" spans="1:8" ht="25.5">
      <c r="A155" s="85">
        <v>94</v>
      </c>
      <c r="B155" s="37" t="s">
        <v>132</v>
      </c>
      <c r="C155" s="3" t="s">
        <v>454</v>
      </c>
      <c r="D155" s="6" t="s">
        <v>131</v>
      </c>
      <c r="E155" s="6">
        <v>1</v>
      </c>
      <c r="F155" s="4" t="s">
        <v>39</v>
      </c>
      <c r="G155" s="18">
        <v>0</v>
      </c>
      <c r="H155" s="51" t="s">
        <v>151</v>
      </c>
    </row>
    <row r="156" spans="1:8" ht="38.25">
      <c r="A156" s="86">
        <v>95</v>
      </c>
      <c r="B156" s="40" t="s">
        <v>261</v>
      </c>
      <c r="C156" s="12" t="s">
        <v>262</v>
      </c>
      <c r="D156" s="31" t="s">
        <v>259</v>
      </c>
      <c r="E156" s="31">
        <v>2</v>
      </c>
      <c r="F156" s="7" t="s">
        <v>9</v>
      </c>
      <c r="G156" s="18" t="s">
        <v>36</v>
      </c>
      <c r="H156" s="50" t="s">
        <v>151</v>
      </c>
    </row>
    <row r="157" spans="1:8" ht="38.25">
      <c r="A157" s="88">
        <v>96</v>
      </c>
      <c r="B157" s="32" t="s">
        <v>411</v>
      </c>
      <c r="C157" s="3" t="s">
        <v>174</v>
      </c>
      <c r="D157" s="5" t="s">
        <v>412</v>
      </c>
      <c r="E157" s="5">
        <v>1</v>
      </c>
      <c r="F157" s="7" t="s">
        <v>413</v>
      </c>
      <c r="G157" s="18" t="s">
        <v>8</v>
      </c>
      <c r="H157" s="51" t="s">
        <v>284</v>
      </c>
    </row>
    <row r="158" spans="1:8" ht="25.5">
      <c r="A158" s="88">
        <v>97</v>
      </c>
      <c r="B158" s="37" t="s">
        <v>557</v>
      </c>
      <c r="C158" s="3" t="s">
        <v>558</v>
      </c>
      <c r="D158" s="6" t="s">
        <v>556</v>
      </c>
      <c r="E158" s="6">
        <v>3</v>
      </c>
      <c r="F158" s="4" t="s">
        <v>39</v>
      </c>
      <c r="G158" s="18" t="s">
        <v>78</v>
      </c>
      <c r="H158" s="51" t="s">
        <v>555</v>
      </c>
    </row>
    <row r="159" spans="1:8" ht="38.25">
      <c r="A159" s="85">
        <v>98</v>
      </c>
      <c r="B159" s="37" t="s">
        <v>567</v>
      </c>
      <c r="C159" s="3" t="s">
        <v>565</v>
      </c>
      <c r="D159" s="6" t="s">
        <v>566</v>
      </c>
      <c r="E159" s="6">
        <v>1</v>
      </c>
      <c r="F159" s="4" t="s">
        <v>568</v>
      </c>
      <c r="G159" s="18" t="s">
        <v>70</v>
      </c>
      <c r="H159" s="51" t="s">
        <v>534</v>
      </c>
    </row>
    <row r="160" spans="1:8" ht="38.25">
      <c r="A160" s="86">
        <v>99</v>
      </c>
      <c r="B160" s="37" t="s">
        <v>567</v>
      </c>
      <c r="C160" s="3" t="s">
        <v>569</v>
      </c>
      <c r="D160" s="6" t="s">
        <v>566</v>
      </c>
      <c r="E160" s="6">
        <v>2</v>
      </c>
      <c r="F160" s="4" t="s">
        <v>570</v>
      </c>
      <c r="G160" s="18" t="s">
        <v>78</v>
      </c>
      <c r="H160" s="51" t="s">
        <v>534</v>
      </c>
    </row>
    <row r="161" spans="1:8" ht="51">
      <c r="A161" s="88">
        <v>100</v>
      </c>
      <c r="B161" s="28" t="s">
        <v>485</v>
      </c>
      <c r="C161" s="3" t="s">
        <v>488</v>
      </c>
      <c r="D161" s="24" t="s">
        <v>486</v>
      </c>
      <c r="E161" s="24">
        <v>10</v>
      </c>
      <c r="F161" s="24" t="s">
        <v>9</v>
      </c>
      <c r="G161" s="41">
        <v>0</v>
      </c>
      <c r="H161" s="49" t="s">
        <v>489</v>
      </c>
    </row>
    <row r="162" spans="1:8" ht="63.75">
      <c r="A162" s="88">
        <v>101</v>
      </c>
      <c r="B162" s="28" t="s">
        <v>533</v>
      </c>
      <c r="C162" s="3" t="s">
        <v>532</v>
      </c>
      <c r="D162" s="24" t="s">
        <v>535</v>
      </c>
      <c r="E162" s="24">
        <v>10</v>
      </c>
      <c r="F162" s="24" t="s">
        <v>9</v>
      </c>
      <c r="G162" s="41">
        <v>0</v>
      </c>
      <c r="H162" s="49" t="s">
        <v>534</v>
      </c>
    </row>
    <row r="163" spans="1:8" ht="38.25">
      <c r="A163" s="85">
        <v>102</v>
      </c>
      <c r="B163" s="6" t="s">
        <v>41</v>
      </c>
      <c r="C163" s="3" t="s">
        <v>444</v>
      </c>
      <c r="D163" s="6" t="s">
        <v>43</v>
      </c>
      <c r="E163" s="6">
        <v>10</v>
      </c>
      <c r="F163" s="4" t="s">
        <v>20</v>
      </c>
      <c r="G163" s="18" t="s">
        <v>90</v>
      </c>
      <c r="H163" s="51" t="s">
        <v>448</v>
      </c>
    </row>
    <row r="164" spans="1:8" ht="25.5">
      <c r="A164" s="86">
        <v>103</v>
      </c>
      <c r="B164" s="33" t="s">
        <v>206</v>
      </c>
      <c r="C164" s="10" t="s">
        <v>280</v>
      </c>
      <c r="D164" s="4" t="s">
        <v>208</v>
      </c>
      <c r="E164" s="4">
        <v>2</v>
      </c>
      <c r="F164" s="4" t="s">
        <v>9</v>
      </c>
      <c r="G164" s="11" t="s">
        <v>36</v>
      </c>
      <c r="H164" s="51" t="s">
        <v>151</v>
      </c>
    </row>
    <row r="165" spans="1:8" ht="38.25">
      <c r="A165" s="88">
        <v>104</v>
      </c>
      <c r="B165" s="33" t="s">
        <v>510</v>
      </c>
      <c r="C165" s="10" t="s">
        <v>507</v>
      </c>
      <c r="D165" s="4" t="s">
        <v>508</v>
      </c>
      <c r="E165" s="4">
        <v>10</v>
      </c>
      <c r="F165" s="4" t="s">
        <v>509</v>
      </c>
      <c r="G165" s="11">
        <v>0</v>
      </c>
      <c r="H165" s="51" t="s">
        <v>151</v>
      </c>
    </row>
    <row r="166" spans="1:8" ht="51">
      <c r="A166" s="88">
        <v>105</v>
      </c>
      <c r="B166" s="32" t="s">
        <v>343</v>
      </c>
      <c r="C166" s="10" t="s">
        <v>348</v>
      </c>
      <c r="D166" s="5" t="s">
        <v>355</v>
      </c>
      <c r="E166" s="5">
        <v>1</v>
      </c>
      <c r="F166" s="24" t="s">
        <v>9</v>
      </c>
      <c r="G166" s="18" t="s">
        <v>36</v>
      </c>
      <c r="H166" s="51" t="s">
        <v>326</v>
      </c>
    </row>
    <row r="167" spans="1:8" ht="38.25">
      <c r="A167" s="85">
        <v>106</v>
      </c>
      <c r="B167" s="27" t="s">
        <v>175</v>
      </c>
      <c r="C167" s="10" t="s">
        <v>383</v>
      </c>
      <c r="D167" s="75" t="s">
        <v>176</v>
      </c>
      <c r="E167" s="27">
        <v>1</v>
      </c>
      <c r="F167" s="4" t="s">
        <v>9</v>
      </c>
      <c r="G167" s="11" t="s">
        <v>36</v>
      </c>
      <c r="H167" s="53" t="s">
        <v>151</v>
      </c>
    </row>
    <row r="168" spans="1:8" ht="38.25">
      <c r="A168" s="86">
        <v>107</v>
      </c>
      <c r="B168" s="6" t="s">
        <v>41</v>
      </c>
      <c r="C168" s="3" t="s">
        <v>59</v>
      </c>
      <c r="D168" s="6" t="s">
        <v>43</v>
      </c>
      <c r="E168" s="6">
        <v>1</v>
      </c>
      <c r="F168" s="4" t="s">
        <v>20</v>
      </c>
      <c r="G168" s="18" t="s">
        <v>32</v>
      </c>
      <c r="H168" s="51" t="s">
        <v>448</v>
      </c>
    </row>
    <row r="169" spans="1:8" ht="25.5">
      <c r="A169" s="88">
        <v>108</v>
      </c>
      <c r="B169" s="28" t="s">
        <v>74</v>
      </c>
      <c r="C169" s="3" t="s">
        <v>35</v>
      </c>
      <c r="D169" s="24" t="s">
        <v>73</v>
      </c>
      <c r="E169" s="24">
        <v>3</v>
      </c>
      <c r="F169" s="24" t="s">
        <v>9</v>
      </c>
      <c r="G169" s="41">
        <v>0</v>
      </c>
      <c r="H169" s="49" t="s">
        <v>151</v>
      </c>
    </row>
    <row r="170" spans="1:8" ht="38.25">
      <c r="A170" s="88">
        <v>109</v>
      </c>
      <c r="B170" s="6" t="s">
        <v>127</v>
      </c>
      <c r="C170" s="3" t="s">
        <v>35</v>
      </c>
      <c r="D170" s="6" t="s">
        <v>158</v>
      </c>
      <c r="E170" s="6">
        <v>2</v>
      </c>
      <c r="F170" s="4" t="s">
        <v>39</v>
      </c>
      <c r="G170" s="18">
        <v>0</v>
      </c>
      <c r="H170" s="51" t="s">
        <v>151</v>
      </c>
    </row>
    <row r="171" spans="1:8" ht="38.25">
      <c r="A171" s="85">
        <v>110</v>
      </c>
      <c r="B171" s="37" t="s">
        <v>272</v>
      </c>
      <c r="C171" s="3" t="s">
        <v>273</v>
      </c>
      <c r="D171" s="6" t="s">
        <v>271</v>
      </c>
      <c r="E171" s="6">
        <v>1</v>
      </c>
      <c r="F171" s="4" t="s">
        <v>39</v>
      </c>
      <c r="G171" s="18">
        <v>0</v>
      </c>
      <c r="H171" s="51" t="s">
        <v>151</v>
      </c>
    </row>
    <row r="172" spans="1:8" ht="25.5">
      <c r="A172" s="86">
        <v>111</v>
      </c>
      <c r="B172" s="6" t="s">
        <v>479</v>
      </c>
      <c r="C172" s="3" t="s">
        <v>481</v>
      </c>
      <c r="D172" s="6" t="s">
        <v>480</v>
      </c>
      <c r="E172" s="81">
        <v>1</v>
      </c>
      <c r="F172" s="4" t="s">
        <v>482</v>
      </c>
      <c r="G172" s="11" t="s">
        <v>36</v>
      </c>
      <c r="H172" s="50" t="s">
        <v>151</v>
      </c>
    </row>
    <row r="173" spans="1:8" ht="38.25">
      <c r="A173" s="88">
        <v>112</v>
      </c>
      <c r="B173" s="37" t="s">
        <v>336</v>
      </c>
      <c r="C173" s="3" t="s">
        <v>334</v>
      </c>
      <c r="D173" s="6" t="s">
        <v>335</v>
      </c>
      <c r="E173" s="6">
        <v>10</v>
      </c>
      <c r="F173" s="4" t="s">
        <v>39</v>
      </c>
      <c r="G173" s="18">
        <v>0</v>
      </c>
      <c r="H173" s="51" t="s">
        <v>151</v>
      </c>
    </row>
    <row r="174" spans="1:8" ht="51">
      <c r="A174" s="88">
        <v>113</v>
      </c>
      <c r="B174" s="6" t="s">
        <v>41</v>
      </c>
      <c r="C174" s="3" t="s">
        <v>183</v>
      </c>
      <c r="D174" s="6" t="s">
        <v>43</v>
      </c>
      <c r="E174" s="6">
        <v>1</v>
      </c>
      <c r="F174" s="4" t="s">
        <v>184</v>
      </c>
      <c r="G174" s="18" t="s">
        <v>442</v>
      </c>
      <c r="H174" s="51" t="s">
        <v>448</v>
      </c>
    </row>
    <row r="175" spans="1:8" ht="51">
      <c r="A175" s="85">
        <v>114</v>
      </c>
      <c r="B175" s="4" t="s">
        <v>112</v>
      </c>
      <c r="C175" s="10" t="s">
        <v>117</v>
      </c>
      <c r="D175" s="4" t="s">
        <v>111</v>
      </c>
      <c r="E175" s="4">
        <v>5</v>
      </c>
      <c r="F175" s="4" t="s">
        <v>118</v>
      </c>
      <c r="G175" s="11">
        <v>0</v>
      </c>
      <c r="H175" s="52" t="s">
        <v>284</v>
      </c>
    </row>
    <row r="176" spans="1:8" ht="38.25">
      <c r="A176" s="86">
        <v>115</v>
      </c>
      <c r="B176" s="9" t="s">
        <v>162</v>
      </c>
      <c r="C176" s="10" t="s">
        <v>69</v>
      </c>
      <c r="D176" s="9" t="s">
        <v>163</v>
      </c>
      <c r="E176" s="19">
        <v>2</v>
      </c>
      <c r="F176" s="4" t="s">
        <v>9</v>
      </c>
      <c r="G176" s="19" t="s">
        <v>32</v>
      </c>
      <c r="H176" s="55" t="s">
        <v>239</v>
      </c>
    </row>
    <row r="177" spans="1:8" ht="38.25">
      <c r="A177" s="88">
        <v>116</v>
      </c>
      <c r="B177" s="60" t="s">
        <v>324</v>
      </c>
      <c r="C177" s="10" t="s">
        <v>69</v>
      </c>
      <c r="D177" s="61" t="s">
        <v>325</v>
      </c>
      <c r="E177" s="62">
        <v>4</v>
      </c>
      <c r="F177" s="4" t="s">
        <v>9</v>
      </c>
      <c r="G177" s="19" t="s">
        <v>90</v>
      </c>
      <c r="H177" s="55" t="s">
        <v>326</v>
      </c>
    </row>
    <row r="178" spans="1:8" ht="25.5">
      <c r="A178" s="88">
        <v>117</v>
      </c>
      <c r="B178" s="32" t="s">
        <v>129</v>
      </c>
      <c r="C178" s="10" t="s">
        <v>69</v>
      </c>
      <c r="D178" s="5" t="s">
        <v>130</v>
      </c>
      <c r="E178" s="5">
        <v>1</v>
      </c>
      <c r="F178" s="4" t="s">
        <v>9</v>
      </c>
      <c r="G178" s="20" t="s">
        <v>36</v>
      </c>
      <c r="H178" s="53" t="s">
        <v>151</v>
      </c>
    </row>
    <row r="179" spans="1:8" ht="38.25">
      <c r="A179" s="85">
        <v>118</v>
      </c>
      <c r="B179" s="9" t="s">
        <v>186</v>
      </c>
      <c r="C179" s="10" t="s">
        <v>69</v>
      </c>
      <c r="D179" s="9" t="s">
        <v>185</v>
      </c>
      <c r="E179" s="19">
        <v>3</v>
      </c>
      <c r="F179" s="4" t="s">
        <v>9</v>
      </c>
      <c r="G179" s="19">
        <v>0</v>
      </c>
      <c r="H179" s="55" t="s">
        <v>151</v>
      </c>
    </row>
    <row r="180" spans="1:8" ht="25.5">
      <c r="A180" s="86">
        <v>119</v>
      </c>
      <c r="B180" s="60" t="s">
        <v>221</v>
      </c>
      <c r="C180" s="10" t="s">
        <v>69</v>
      </c>
      <c r="D180" s="61" t="s">
        <v>379</v>
      </c>
      <c r="E180" s="62">
        <v>5</v>
      </c>
      <c r="F180" s="4" t="s">
        <v>9</v>
      </c>
      <c r="G180" s="19" t="s">
        <v>36</v>
      </c>
      <c r="H180" s="55" t="s">
        <v>151</v>
      </c>
    </row>
    <row r="181" spans="1:8" ht="25.5">
      <c r="A181" s="88">
        <v>120</v>
      </c>
      <c r="B181" s="60" t="s">
        <v>264</v>
      </c>
      <c r="C181" s="10" t="s">
        <v>196</v>
      </c>
      <c r="D181" s="61" t="s">
        <v>263</v>
      </c>
      <c r="E181" s="62">
        <v>5</v>
      </c>
      <c r="F181" s="4" t="s">
        <v>9</v>
      </c>
      <c r="G181" s="19">
        <v>0</v>
      </c>
      <c r="H181" s="55" t="s">
        <v>151</v>
      </c>
    </row>
    <row r="182" spans="1:8" ht="38.25">
      <c r="A182" s="88">
        <v>121</v>
      </c>
      <c r="B182" s="28" t="s">
        <v>485</v>
      </c>
      <c r="C182" s="23" t="s">
        <v>196</v>
      </c>
      <c r="D182" s="24" t="s">
        <v>486</v>
      </c>
      <c r="E182" s="24">
        <v>3</v>
      </c>
      <c r="F182" s="24" t="s">
        <v>9</v>
      </c>
      <c r="G182" s="41">
        <v>0</v>
      </c>
      <c r="H182" s="49" t="s">
        <v>489</v>
      </c>
    </row>
    <row r="183" spans="1:8" ht="25.5">
      <c r="A183" s="85">
        <v>122</v>
      </c>
      <c r="B183" s="33" t="s">
        <v>206</v>
      </c>
      <c r="C183" s="3" t="s">
        <v>207</v>
      </c>
      <c r="D183" s="4" t="s">
        <v>208</v>
      </c>
      <c r="E183" s="4">
        <v>2</v>
      </c>
      <c r="F183" s="4" t="s">
        <v>9</v>
      </c>
      <c r="G183" s="11" t="s">
        <v>36</v>
      </c>
      <c r="H183" s="51" t="s">
        <v>151</v>
      </c>
    </row>
    <row r="184" spans="1:8" ht="25.5">
      <c r="A184" s="86">
        <v>123</v>
      </c>
      <c r="B184" s="4" t="s">
        <v>143</v>
      </c>
      <c r="C184" s="3" t="s">
        <v>197</v>
      </c>
      <c r="D184" s="4" t="s">
        <v>142</v>
      </c>
      <c r="E184" s="4">
        <v>1</v>
      </c>
      <c r="F184" s="4" t="s">
        <v>9</v>
      </c>
      <c r="G184" s="18" t="s">
        <v>36</v>
      </c>
      <c r="H184" s="51" t="s">
        <v>151</v>
      </c>
    </row>
    <row r="185" spans="1:8" ht="25.5">
      <c r="A185" s="88">
        <v>124</v>
      </c>
      <c r="B185" s="19" t="s">
        <v>374</v>
      </c>
      <c r="C185" s="12" t="s">
        <v>378</v>
      </c>
      <c r="D185" s="9" t="s">
        <v>375</v>
      </c>
      <c r="E185" s="19">
        <v>1</v>
      </c>
      <c r="F185" s="4" t="s">
        <v>9</v>
      </c>
      <c r="G185" s="19">
        <v>0</v>
      </c>
      <c r="H185" s="55" t="s">
        <v>377</v>
      </c>
    </row>
    <row r="186" spans="1:8" ht="38.25">
      <c r="A186" s="88">
        <v>125</v>
      </c>
      <c r="B186" s="6" t="s">
        <v>41</v>
      </c>
      <c r="C186" s="3" t="s">
        <v>182</v>
      </c>
      <c r="D186" s="6" t="s">
        <v>43</v>
      </c>
      <c r="E186" s="6">
        <v>1</v>
      </c>
      <c r="F186" s="4" t="s">
        <v>39</v>
      </c>
      <c r="G186" s="18">
        <v>0</v>
      </c>
      <c r="H186" s="51" t="s">
        <v>448</v>
      </c>
    </row>
    <row r="187" spans="1:8" ht="25.5">
      <c r="A187" s="85">
        <v>126</v>
      </c>
      <c r="B187" s="37" t="s">
        <v>132</v>
      </c>
      <c r="C187" s="3" t="s">
        <v>182</v>
      </c>
      <c r="D187" s="6" t="s">
        <v>131</v>
      </c>
      <c r="E187" s="6">
        <v>1</v>
      </c>
      <c r="F187" s="4" t="s">
        <v>39</v>
      </c>
      <c r="G187" s="18">
        <v>0</v>
      </c>
      <c r="H187" s="51" t="s">
        <v>151</v>
      </c>
    </row>
    <row r="188" spans="1:8" ht="63.75">
      <c r="A188" s="86">
        <v>127</v>
      </c>
      <c r="B188" s="79" t="s">
        <v>449</v>
      </c>
      <c r="C188" s="3" t="s">
        <v>182</v>
      </c>
      <c r="D188" s="33" t="s">
        <v>450</v>
      </c>
      <c r="E188" s="29">
        <v>1</v>
      </c>
      <c r="F188" s="4" t="s">
        <v>611</v>
      </c>
      <c r="G188" s="4">
        <v>0</v>
      </c>
      <c r="H188" s="4" t="s">
        <v>607</v>
      </c>
    </row>
    <row r="189" spans="1:8" ht="38.25">
      <c r="A189" s="88">
        <v>128</v>
      </c>
      <c r="B189" s="33" t="s">
        <v>463</v>
      </c>
      <c r="C189" s="3" t="s">
        <v>237</v>
      </c>
      <c r="D189" s="4" t="s">
        <v>462</v>
      </c>
      <c r="E189" s="4">
        <v>3</v>
      </c>
      <c r="F189" s="24" t="s">
        <v>9</v>
      </c>
      <c r="G189" s="18">
        <v>0</v>
      </c>
      <c r="H189" s="50" t="s">
        <v>151</v>
      </c>
    </row>
    <row r="190" spans="1:8" ht="25.5">
      <c r="A190" s="88">
        <v>129</v>
      </c>
      <c r="B190" s="37" t="s">
        <v>295</v>
      </c>
      <c r="C190" s="3" t="s">
        <v>237</v>
      </c>
      <c r="D190" s="6" t="s">
        <v>294</v>
      </c>
      <c r="E190" s="6">
        <v>1</v>
      </c>
      <c r="F190" s="4" t="s">
        <v>39</v>
      </c>
      <c r="G190" s="18" t="s">
        <v>92</v>
      </c>
      <c r="H190" s="51" t="s">
        <v>290</v>
      </c>
    </row>
    <row r="191" spans="1:8" ht="25.5">
      <c r="A191" s="85">
        <v>130</v>
      </c>
      <c r="B191" s="33" t="s">
        <v>206</v>
      </c>
      <c r="C191" s="3" t="s">
        <v>210</v>
      </c>
      <c r="D191" s="4" t="s">
        <v>208</v>
      </c>
      <c r="E191" s="4">
        <v>10</v>
      </c>
      <c r="F191" s="4" t="s">
        <v>9</v>
      </c>
      <c r="G191" s="11" t="s">
        <v>8</v>
      </c>
      <c r="H191" s="51" t="s">
        <v>151</v>
      </c>
    </row>
    <row r="192" spans="1:8" ht="25.5">
      <c r="A192" s="86">
        <v>131</v>
      </c>
      <c r="B192" s="33" t="s">
        <v>206</v>
      </c>
      <c r="C192" s="3" t="s">
        <v>423</v>
      </c>
      <c r="D192" s="4" t="s">
        <v>208</v>
      </c>
      <c r="E192" s="4">
        <v>1</v>
      </c>
      <c r="F192" s="4" t="s">
        <v>9</v>
      </c>
      <c r="G192" s="11" t="s">
        <v>36</v>
      </c>
      <c r="H192" s="51" t="s">
        <v>151</v>
      </c>
    </row>
    <row r="193" spans="1:8" ht="38.25">
      <c r="A193" s="88">
        <v>132</v>
      </c>
      <c r="B193" s="37" t="s">
        <v>557</v>
      </c>
      <c r="C193" s="12" t="s">
        <v>560</v>
      </c>
      <c r="D193" s="6" t="s">
        <v>556</v>
      </c>
      <c r="E193" s="6">
        <v>3</v>
      </c>
      <c r="F193" s="4" t="s">
        <v>561</v>
      </c>
      <c r="G193" s="18" t="s">
        <v>78</v>
      </c>
      <c r="H193" s="51" t="s">
        <v>555</v>
      </c>
    </row>
    <row r="194" spans="1:8" ht="38.25">
      <c r="A194" s="88">
        <v>133</v>
      </c>
      <c r="B194" s="37" t="s">
        <v>567</v>
      </c>
      <c r="C194" s="12" t="s">
        <v>560</v>
      </c>
      <c r="D194" s="6" t="s">
        <v>566</v>
      </c>
      <c r="E194" s="6">
        <v>2</v>
      </c>
      <c r="F194" s="4" t="s">
        <v>572</v>
      </c>
      <c r="G194" s="18" t="s">
        <v>36</v>
      </c>
      <c r="H194" s="51" t="s">
        <v>534</v>
      </c>
    </row>
    <row r="195" spans="1:8" ht="25.5">
      <c r="A195" s="85">
        <v>134</v>
      </c>
      <c r="B195" s="32" t="s">
        <v>595</v>
      </c>
      <c r="C195" s="12" t="s">
        <v>139</v>
      </c>
      <c r="D195" s="5" t="s">
        <v>596</v>
      </c>
      <c r="E195" s="5">
        <v>1</v>
      </c>
      <c r="F195" s="4" t="s">
        <v>502</v>
      </c>
      <c r="G195" s="18">
        <v>0</v>
      </c>
      <c r="H195" s="51" t="s">
        <v>151</v>
      </c>
    </row>
    <row r="196" spans="1:8" ht="25.5">
      <c r="A196" s="86">
        <v>135</v>
      </c>
      <c r="B196" s="33" t="s">
        <v>206</v>
      </c>
      <c r="C196" s="12" t="s">
        <v>139</v>
      </c>
      <c r="D196" s="4" t="s">
        <v>208</v>
      </c>
      <c r="E196" s="4">
        <v>1</v>
      </c>
      <c r="F196" s="4" t="s">
        <v>416</v>
      </c>
      <c r="G196" s="11" t="s">
        <v>36</v>
      </c>
      <c r="H196" s="51" t="s">
        <v>151</v>
      </c>
    </row>
    <row r="197" spans="1:8" ht="25.5">
      <c r="A197" s="88">
        <v>136</v>
      </c>
      <c r="B197" s="33" t="s">
        <v>206</v>
      </c>
      <c r="C197" s="12" t="s">
        <v>417</v>
      </c>
      <c r="D197" s="4" t="s">
        <v>208</v>
      </c>
      <c r="E197" s="4">
        <v>4</v>
      </c>
      <c r="F197" s="4" t="s">
        <v>416</v>
      </c>
      <c r="G197" s="11" t="s">
        <v>36</v>
      </c>
      <c r="H197" s="51" t="s">
        <v>151</v>
      </c>
    </row>
    <row r="198" spans="1:8" ht="25.5">
      <c r="A198" s="88">
        <v>137</v>
      </c>
      <c r="B198" s="33" t="s">
        <v>206</v>
      </c>
      <c r="C198" s="12" t="s">
        <v>418</v>
      </c>
      <c r="D198" s="4" t="s">
        <v>208</v>
      </c>
      <c r="E198" s="4">
        <v>1</v>
      </c>
      <c r="F198" s="4" t="s">
        <v>416</v>
      </c>
      <c r="G198" s="11" t="s">
        <v>36</v>
      </c>
      <c r="H198" s="51" t="s">
        <v>151</v>
      </c>
    </row>
    <row r="199" spans="1:8" ht="38.25">
      <c r="A199" s="85">
        <v>138</v>
      </c>
      <c r="B199" s="4" t="s">
        <v>175</v>
      </c>
      <c r="C199" s="3" t="s">
        <v>139</v>
      </c>
      <c r="D199" s="59" t="s">
        <v>176</v>
      </c>
      <c r="E199" s="4">
        <v>1</v>
      </c>
      <c r="F199" s="4" t="s">
        <v>177</v>
      </c>
      <c r="G199" s="11">
        <v>0</v>
      </c>
      <c r="H199" s="53" t="s">
        <v>151</v>
      </c>
    </row>
    <row r="200" spans="1:8" ht="25.5">
      <c r="A200" s="86">
        <v>139</v>
      </c>
      <c r="B200" s="31" t="s">
        <v>126</v>
      </c>
      <c r="C200" s="69" t="s">
        <v>265</v>
      </c>
      <c r="D200" s="64" t="s">
        <v>266</v>
      </c>
      <c r="E200" s="31">
        <v>1</v>
      </c>
      <c r="F200" s="4" t="s">
        <v>9</v>
      </c>
      <c r="G200" s="11">
        <v>0</v>
      </c>
      <c r="H200" s="53" t="s">
        <v>232</v>
      </c>
    </row>
    <row r="201" spans="1:8" ht="25.5">
      <c r="A201" s="88">
        <v>140</v>
      </c>
      <c r="B201" s="4" t="s">
        <v>148</v>
      </c>
      <c r="C201" s="3" t="s">
        <v>152</v>
      </c>
      <c r="D201" s="4" t="s">
        <v>149</v>
      </c>
      <c r="E201" s="4">
        <v>5</v>
      </c>
      <c r="F201" s="4" t="s">
        <v>9</v>
      </c>
      <c r="G201" s="18">
        <v>2</v>
      </c>
      <c r="H201" s="50" t="s">
        <v>151</v>
      </c>
    </row>
    <row r="202" spans="1:8" ht="25.5">
      <c r="A202" s="88">
        <v>141</v>
      </c>
      <c r="B202" s="33" t="s">
        <v>206</v>
      </c>
      <c r="C202" s="3" t="s">
        <v>25</v>
      </c>
      <c r="D202" s="4" t="s">
        <v>208</v>
      </c>
      <c r="E202" s="4">
        <v>4</v>
      </c>
      <c r="F202" s="4" t="s">
        <v>212</v>
      </c>
      <c r="G202" s="11" t="s">
        <v>90</v>
      </c>
      <c r="H202" s="51" t="s">
        <v>151</v>
      </c>
    </row>
    <row r="203" spans="1:8" ht="25.5">
      <c r="A203" s="85">
        <v>142</v>
      </c>
      <c r="B203" s="27" t="s">
        <v>175</v>
      </c>
      <c r="C203" s="26" t="s">
        <v>25</v>
      </c>
      <c r="D203" s="75" t="s">
        <v>176</v>
      </c>
      <c r="E203" s="27">
        <v>1</v>
      </c>
      <c r="F203" s="4" t="s">
        <v>9</v>
      </c>
      <c r="G203" s="11" t="s">
        <v>36</v>
      </c>
      <c r="H203" s="53" t="s">
        <v>151</v>
      </c>
    </row>
    <row r="204" spans="1:8" ht="25.5">
      <c r="A204" s="86">
        <v>143</v>
      </c>
      <c r="B204" s="4" t="s">
        <v>341</v>
      </c>
      <c r="C204" s="10" t="s">
        <v>25</v>
      </c>
      <c r="D204" s="4" t="s">
        <v>340</v>
      </c>
      <c r="E204" s="4">
        <v>1</v>
      </c>
      <c r="F204" s="4" t="s">
        <v>9</v>
      </c>
      <c r="G204" s="11" t="s">
        <v>92</v>
      </c>
      <c r="H204" s="51" t="s">
        <v>151</v>
      </c>
    </row>
    <row r="205" spans="1:8" ht="38.25">
      <c r="A205" s="88">
        <v>144</v>
      </c>
      <c r="B205" s="6" t="s">
        <v>41</v>
      </c>
      <c r="C205" s="3" t="s">
        <v>25</v>
      </c>
      <c r="D205" s="6" t="s">
        <v>43</v>
      </c>
      <c r="E205" s="6">
        <v>2</v>
      </c>
      <c r="F205" s="4" t="s">
        <v>56</v>
      </c>
      <c r="G205" s="18" t="s">
        <v>32</v>
      </c>
      <c r="H205" s="51" t="s">
        <v>448</v>
      </c>
    </row>
    <row r="206" spans="1:8" ht="25.5">
      <c r="A206" s="88">
        <v>145</v>
      </c>
      <c r="B206" s="6" t="s">
        <v>479</v>
      </c>
      <c r="C206" s="3" t="s">
        <v>25</v>
      </c>
      <c r="D206" s="6" t="s">
        <v>480</v>
      </c>
      <c r="E206" s="81">
        <v>1</v>
      </c>
      <c r="F206" s="4" t="s">
        <v>526</v>
      </c>
      <c r="G206" s="11" t="s">
        <v>36</v>
      </c>
      <c r="H206" s="50" t="s">
        <v>151</v>
      </c>
    </row>
    <row r="207" spans="1:8" ht="25.5">
      <c r="A207" s="85">
        <v>146</v>
      </c>
      <c r="B207" s="45" t="s">
        <v>293</v>
      </c>
      <c r="C207" s="12" t="s">
        <v>26</v>
      </c>
      <c r="D207" s="46" t="s">
        <v>292</v>
      </c>
      <c r="E207" s="46">
        <v>3</v>
      </c>
      <c r="F207" s="4" t="s">
        <v>9</v>
      </c>
      <c r="G207" s="18" t="s">
        <v>77</v>
      </c>
      <c r="H207" s="51" t="s">
        <v>151</v>
      </c>
    </row>
    <row r="208" spans="1:8" ht="38.25">
      <c r="A208" s="86">
        <v>147</v>
      </c>
      <c r="B208" s="30" t="s">
        <v>41</v>
      </c>
      <c r="C208" s="12" t="s">
        <v>26</v>
      </c>
      <c r="D208" s="6" t="s">
        <v>43</v>
      </c>
      <c r="E208" s="30">
        <v>3</v>
      </c>
      <c r="F208" s="4" t="s">
        <v>72</v>
      </c>
      <c r="G208" s="18" t="s">
        <v>31</v>
      </c>
      <c r="H208" s="51" t="s">
        <v>448</v>
      </c>
    </row>
    <row r="209" spans="1:8" ht="25.5">
      <c r="A209" s="88">
        <v>148</v>
      </c>
      <c r="B209" s="4" t="s">
        <v>93</v>
      </c>
      <c r="C209" s="12" t="s">
        <v>26</v>
      </c>
      <c r="D209" s="4" t="s">
        <v>91</v>
      </c>
      <c r="E209" s="4">
        <v>1</v>
      </c>
      <c r="F209" s="24" t="s">
        <v>9</v>
      </c>
      <c r="G209" s="18" t="s">
        <v>92</v>
      </c>
      <c r="H209" s="51" t="s">
        <v>151</v>
      </c>
    </row>
    <row r="210" spans="1:8" ht="38.25">
      <c r="A210" s="88">
        <v>149</v>
      </c>
      <c r="B210" s="6" t="s">
        <v>127</v>
      </c>
      <c r="C210" s="12" t="s">
        <v>26</v>
      </c>
      <c r="D210" s="6" t="s">
        <v>158</v>
      </c>
      <c r="E210" s="6">
        <v>1</v>
      </c>
      <c r="F210" s="4" t="s">
        <v>39</v>
      </c>
      <c r="G210" s="18">
        <v>0</v>
      </c>
      <c r="H210" s="51" t="s">
        <v>151</v>
      </c>
    </row>
    <row r="211" spans="1:8" ht="15">
      <c r="A211" s="85">
        <v>150</v>
      </c>
      <c r="B211" s="37" t="s">
        <v>243</v>
      </c>
      <c r="C211" s="12" t="s">
        <v>241</v>
      </c>
      <c r="D211" s="6" t="s">
        <v>242</v>
      </c>
      <c r="E211" s="6">
        <v>3</v>
      </c>
      <c r="F211" s="4" t="s">
        <v>39</v>
      </c>
      <c r="G211" s="18">
        <v>0</v>
      </c>
      <c r="H211" s="51" t="s">
        <v>151</v>
      </c>
    </row>
    <row r="212" spans="1:8" ht="25.5">
      <c r="A212" s="86">
        <v>151</v>
      </c>
      <c r="B212" s="37" t="s">
        <v>557</v>
      </c>
      <c r="C212" s="12" t="s">
        <v>554</v>
      </c>
      <c r="D212" s="6" t="s">
        <v>556</v>
      </c>
      <c r="E212" s="6">
        <v>3</v>
      </c>
      <c r="F212" s="4" t="s">
        <v>39</v>
      </c>
      <c r="G212" s="18" t="s">
        <v>78</v>
      </c>
      <c r="H212" s="51" t="s">
        <v>555</v>
      </c>
    </row>
    <row r="213" spans="1:8" ht="25.5">
      <c r="A213" s="88">
        <v>152</v>
      </c>
      <c r="B213" s="4" t="s">
        <v>327</v>
      </c>
      <c r="C213" s="3" t="s">
        <v>120</v>
      </c>
      <c r="D213" s="4" t="s">
        <v>328</v>
      </c>
      <c r="E213" s="4">
        <v>1</v>
      </c>
      <c r="F213" s="24" t="s">
        <v>9</v>
      </c>
      <c r="G213" s="18" t="s">
        <v>70</v>
      </c>
      <c r="H213" s="50" t="s">
        <v>151</v>
      </c>
    </row>
    <row r="214" spans="1:8" ht="38.25">
      <c r="A214" s="88">
        <v>153</v>
      </c>
      <c r="B214" s="33" t="s">
        <v>463</v>
      </c>
      <c r="C214" s="3" t="s">
        <v>120</v>
      </c>
      <c r="D214" s="4" t="s">
        <v>462</v>
      </c>
      <c r="E214" s="4">
        <v>2</v>
      </c>
      <c r="F214" s="24" t="s">
        <v>9</v>
      </c>
      <c r="G214" s="18">
        <v>0</v>
      </c>
      <c r="H214" s="50" t="s">
        <v>151</v>
      </c>
    </row>
    <row r="215" spans="1:8" ht="38.25">
      <c r="A215" s="85">
        <v>154</v>
      </c>
      <c r="B215" s="37" t="s">
        <v>272</v>
      </c>
      <c r="C215" s="26" t="s">
        <v>274</v>
      </c>
      <c r="D215" s="6" t="s">
        <v>271</v>
      </c>
      <c r="E215" s="6">
        <v>2</v>
      </c>
      <c r="F215" s="4" t="s">
        <v>39</v>
      </c>
      <c r="G215" s="18">
        <v>0</v>
      </c>
      <c r="H215" s="51" t="s">
        <v>151</v>
      </c>
    </row>
    <row r="216" spans="1:8" ht="38.25">
      <c r="A216" s="86">
        <v>155</v>
      </c>
      <c r="B216" s="37" t="s">
        <v>276</v>
      </c>
      <c r="C216" s="26" t="s">
        <v>64</v>
      </c>
      <c r="D216" s="6" t="s">
        <v>271</v>
      </c>
      <c r="E216" s="6">
        <v>3</v>
      </c>
      <c r="F216" s="4" t="s">
        <v>39</v>
      </c>
      <c r="G216" s="18">
        <v>0</v>
      </c>
      <c r="H216" s="51" t="s">
        <v>151</v>
      </c>
    </row>
    <row r="217" spans="1:8" ht="25.5">
      <c r="A217" s="88">
        <v>156</v>
      </c>
      <c r="B217" s="6" t="s">
        <v>282</v>
      </c>
      <c r="C217" s="3" t="s">
        <v>64</v>
      </c>
      <c r="D217" s="24" t="s">
        <v>281</v>
      </c>
      <c r="E217" s="24">
        <v>5</v>
      </c>
      <c r="F217" s="24" t="s">
        <v>11</v>
      </c>
      <c r="G217" s="43">
        <v>0</v>
      </c>
      <c r="H217" s="50" t="s">
        <v>467</v>
      </c>
    </row>
    <row r="218" spans="1:8" ht="25.5">
      <c r="A218" s="88">
        <v>157</v>
      </c>
      <c r="B218" s="57" t="s">
        <v>471</v>
      </c>
      <c r="C218" s="12" t="s">
        <v>64</v>
      </c>
      <c r="D218" s="30" t="s">
        <v>472</v>
      </c>
      <c r="E218" s="30">
        <v>2</v>
      </c>
      <c r="F218" s="4" t="s">
        <v>29</v>
      </c>
      <c r="G218" s="18">
        <v>0</v>
      </c>
      <c r="H218" s="51" t="s">
        <v>151</v>
      </c>
    </row>
    <row r="219" spans="1:8" ht="63.75">
      <c r="A219" s="85">
        <v>158</v>
      </c>
      <c r="B219" s="79" t="s">
        <v>449</v>
      </c>
      <c r="C219" s="3" t="s">
        <v>551</v>
      </c>
      <c r="D219" s="33" t="s">
        <v>450</v>
      </c>
      <c r="E219" s="29">
        <v>1</v>
      </c>
      <c r="F219" s="4" t="s">
        <v>552</v>
      </c>
      <c r="G219" s="4">
        <v>0</v>
      </c>
      <c r="H219" s="4" t="s">
        <v>553</v>
      </c>
    </row>
    <row r="220" spans="1:8" ht="89.25">
      <c r="A220" s="86">
        <v>159</v>
      </c>
      <c r="B220" s="6" t="s">
        <v>41</v>
      </c>
      <c r="C220" s="3" t="s">
        <v>55</v>
      </c>
      <c r="D220" s="6" t="s">
        <v>43</v>
      </c>
      <c r="E220" s="6">
        <v>3</v>
      </c>
      <c r="F220" s="4" t="s">
        <v>443</v>
      </c>
      <c r="G220" s="18" t="s">
        <v>32</v>
      </c>
      <c r="H220" s="51" t="s">
        <v>448</v>
      </c>
    </row>
    <row r="221" spans="1:8" ht="38.25">
      <c r="A221" s="88">
        <v>160</v>
      </c>
      <c r="B221" s="6" t="s">
        <v>41</v>
      </c>
      <c r="C221" s="3" t="s">
        <v>252</v>
      </c>
      <c r="D221" s="6" t="s">
        <v>43</v>
      </c>
      <c r="E221" s="6">
        <v>3</v>
      </c>
      <c r="F221" s="4" t="s">
        <v>9</v>
      </c>
      <c r="G221" s="18">
        <v>0</v>
      </c>
      <c r="H221" s="51" t="s">
        <v>448</v>
      </c>
    </row>
    <row r="222" spans="1:8" ht="38.25">
      <c r="A222" s="88">
        <v>161</v>
      </c>
      <c r="B222" s="6" t="s">
        <v>41</v>
      </c>
      <c r="C222" s="3" t="s">
        <v>57</v>
      </c>
      <c r="D222" s="6" t="s">
        <v>43</v>
      </c>
      <c r="E222" s="6">
        <v>1</v>
      </c>
      <c r="F222" s="4" t="s">
        <v>58</v>
      </c>
      <c r="G222" s="18" t="s">
        <v>32</v>
      </c>
      <c r="H222" s="51" t="s">
        <v>448</v>
      </c>
    </row>
    <row r="223" spans="1:8" ht="25.5">
      <c r="A223" s="85">
        <v>162</v>
      </c>
      <c r="B223" s="33" t="s">
        <v>246</v>
      </c>
      <c r="C223" s="3" t="s">
        <v>252</v>
      </c>
      <c r="D223" s="4" t="s">
        <v>247</v>
      </c>
      <c r="E223" s="4">
        <v>6</v>
      </c>
      <c r="F223" s="4" t="s">
        <v>249</v>
      </c>
      <c r="G223" s="18" t="s">
        <v>70</v>
      </c>
      <c r="H223" s="50" t="s">
        <v>475</v>
      </c>
    </row>
    <row r="224" spans="1:8" ht="38.25">
      <c r="A224" s="86">
        <v>163</v>
      </c>
      <c r="B224" s="6" t="s">
        <v>41</v>
      </c>
      <c r="C224" s="3" t="s">
        <v>445</v>
      </c>
      <c r="D224" s="6" t="s">
        <v>43</v>
      </c>
      <c r="E224" s="6">
        <v>1</v>
      </c>
      <c r="F224" s="4" t="s">
        <v>181</v>
      </c>
      <c r="G224" s="18" t="s">
        <v>36</v>
      </c>
      <c r="H224" s="51" t="s">
        <v>448</v>
      </c>
    </row>
    <row r="225" spans="1:8" ht="38.25">
      <c r="A225" s="88">
        <v>164</v>
      </c>
      <c r="B225" s="6" t="s">
        <v>41</v>
      </c>
      <c r="C225" s="3" t="s">
        <v>180</v>
      </c>
      <c r="D225" s="6" t="s">
        <v>43</v>
      </c>
      <c r="E225" s="6">
        <v>1</v>
      </c>
      <c r="F225" s="4" t="s">
        <v>181</v>
      </c>
      <c r="G225" s="18" t="s">
        <v>36</v>
      </c>
      <c r="H225" s="51" t="s">
        <v>448</v>
      </c>
    </row>
    <row r="226" spans="1:8" ht="25.5">
      <c r="A226" s="88">
        <v>165</v>
      </c>
      <c r="B226" s="33" t="s">
        <v>206</v>
      </c>
      <c r="C226" s="3" t="s">
        <v>218</v>
      </c>
      <c r="D226" s="4" t="s">
        <v>208</v>
      </c>
      <c r="E226" s="4">
        <v>1</v>
      </c>
      <c r="F226" s="4" t="s">
        <v>219</v>
      </c>
      <c r="G226" s="18" t="s">
        <v>36</v>
      </c>
      <c r="H226" s="51" t="s">
        <v>151</v>
      </c>
    </row>
    <row r="227" spans="1:8" ht="38.25">
      <c r="A227" s="85">
        <v>166</v>
      </c>
      <c r="B227" s="40" t="s">
        <v>540</v>
      </c>
      <c r="C227" s="12" t="s">
        <v>62</v>
      </c>
      <c r="D227" s="31" t="s">
        <v>541</v>
      </c>
      <c r="E227" s="31">
        <v>2</v>
      </c>
      <c r="F227" s="4" t="s">
        <v>9</v>
      </c>
      <c r="G227" s="18">
        <v>0</v>
      </c>
      <c r="H227" s="51" t="s">
        <v>489</v>
      </c>
    </row>
    <row r="228" spans="1:8" ht="38.25">
      <c r="A228" s="86">
        <v>167</v>
      </c>
      <c r="B228" s="40" t="s">
        <v>562</v>
      </c>
      <c r="C228" s="12" t="s">
        <v>62</v>
      </c>
      <c r="D228" s="31" t="s">
        <v>563</v>
      </c>
      <c r="E228" s="31">
        <v>2</v>
      </c>
      <c r="F228" s="4" t="s">
        <v>9</v>
      </c>
      <c r="G228" s="18">
        <v>0</v>
      </c>
      <c r="H228" s="51" t="s">
        <v>151</v>
      </c>
    </row>
    <row r="229" spans="1:8" ht="25.5">
      <c r="A229" s="88">
        <v>168</v>
      </c>
      <c r="B229" s="70" t="s">
        <v>233</v>
      </c>
      <c r="C229" s="12" t="s">
        <v>573</v>
      </c>
      <c r="D229" s="71" t="s">
        <v>452</v>
      </c>
      <c r="E229" s="71">
        <v>1</v>
      </c>
      <c r="F229" s="4" t="s">
        <v>9</v>
      </c>
      <c r="G229" s="76" t="s">
        <v>90</v>
      </c>
      <c r="H229" s="67" t="s">
        <v>574</v>
      </c>
    </row>
    <row r="230" spans="1:8" ht="25.5">
      <c r="A230" s="88">
        <v>169</v>
      </c>
      <c r="B230" s="40" t="s">
        <v>261</v>
      </c>
      <c r="C230" s="12" t="s">
        <v>62</v>
      </c>
      <c r="D230" s="31" t="s">
        <v>259</v>
      </c>
      <c r="E230" s="31">
        <v>1</v>
      </c>
      <c r="F230" s="4" t="s">
        <v>260</v>
      </c>
      <c r="G230" s="18" t="s">
        <v>36</v>
      </c>
      <c r="H230" s="50" t="s">
        <v>151</v>
      </c>
    </row>
    <row r="231" spans="1:8" ht="25.5">
      <c r="A231" s="85">
        <v>170</v>
      </c>
      <c r="B231" s="37" t="s">
        <v>132</v>
      </c>
      <c r="C231" s="12" t="s">
        <v>62</v>
      </c>
      <c r="D231" s="6" t="s">
        <v>131</v>
      </c>
      <c r="E231" s="6">
        <v>1</v>
      </c>
      <c r="F231" s="4" t="s">
        <v>39</v>
      </c>
      <c r="G231" s="18">
        <v>0</v>
      </c>
      <c r="H231" s="51" t="s">
        <v>151</v>
      </c>
    </row>
    <row r="232" spans="1:8" ht="25.5">
      <c r="A232" s="86">
        <v>171</v>
      </c>
      <c r="B232" s="37" t="s">
        <v>381</v>
      </c>
      <c r="C232" s="12" t="s">
        <v>62</v>
      </c>
      <c r="D232" s="6" t="s">
        <v>382</v>
      </c>
      <c r="E232" s="6">
        <v>1</v>
      </c>
      <c r="F232" s="4" t="s">
        <v>39</v>
      </c>
      <c r="G232" s="18">
        <v>0</v>
      </c>
      <c r="H232" s="51" t="s">
        <v>151</v>
      </c>
    </row>
    <row r="233" spans="1:8" ht="25.5">
      <c r="A233" s="88">
        <v>172</v>
      </c>
      <c r="B233" s="57" t="s">
        <v>589</v>
      </c>
      <c r="C233" s="12" t="s">
        <v>119</v>
      </c>
      <c r="D233" s="30" t="s">
        <v>587</v>
      </c>
      <c r="E233" s="30">
        <v>2</v>
      </c>
      <c r="F233" s="4" t="s">
        <v>29</v>
      </c>
      <c r="G233" s="18">
        <v>0</v>
      </c>
      <c r="H233" s="51" t="s">
        <v>588</v>
      </c>
    </row>
    <row r="234" spans="1:8" ht="25.5">
      <c r="A234" s="88">
        <v>173</v>
      </c>
      <c r="B234" s="57" t="s">
        <v>172</v>
      </c>
      <c r="C234" s="23" t="s">
        <v>119</v>
      </c>
      <c r="D234" s="30" t="s">
        <v>224</v>
      </c>
      <c r="E234" s="30">
        <v>5</v>
      </c>
      <c r="F234" s="4" t="s">
        <v>29</v>
      </c>
      <c r="G234" s="18" t="s">
        <v>154</v>
      </c>
      <c r="H234" s="51" t="s">
        <v>151</v>
      </c>
    </row>
    <row r="235" spans="1:8" ht="15">
      <c r="A235" s="85">
        <v>174</v>
      </c>
      <c r="B235" s="37" t="s">
        <v>166</v>
      </c>
      <c r="C235" s="23" t="s">
        <v>119</v>
      </c>
      <c r="D235" s="6" t="s">
        <v>164</v>
      </c>
      <c r="E235" s="6">
        <v>1</v>
      </c>
      <c r="F235" s="4" t="s">
        <v>29</v>
      </c>
      <c r="G235" s="18" t="s">
        <v>36</v>
      </c>
      <c r="H235" s="51" t="s">
        <v>165</v>
      </c>
    </row>
    <row r="236" spans="1:8" ht="25.5">
      <c r="A236" s="86">
        <v>175</v>
      </c>
      <c r="B236" s="37" t="s">
        <v>471</v>
      </c>
      <c r="C236" s="23" t="s">
        <v>474</v>
      </c>
      <c r="D236" s="6" t="s">
        <v>472</v>
      </c>
      <c r="E236" s="6">
        <v>2</v>
      </c>
      <c r="F236" s="4" t="s">
        <v>29</v>
      </c>
      <c r="G236" s="18">
        <v>0</v>
      </c>
      <c r="H236" s="51" t="s">
        <v>151</v>
      </c>
    </row>
    <row r="237" spans="1:8" ht="25.5">
      <c r="A237" s="88">
        <v>176</v>
      </c>
      <c r="B237" s="57" t="s">
        <v>287</v>
      </c>
      <c r="C237" s="23" t="s">
        <v>119</v>
      </c>
      <c r="D237" s="30" t="s">
        <v>285</v>
      </c>
      <c r="E237" s="30">
        <v>5</v>
      </c>
      <c r="F237" s="4" t="s">
        <v>29</v>
      </c>
      <c r="G237" s="18">
        <v>0</v>
      </c>
      <c r="H237" s="51" t="s">
        <v>286</v>
      </c>
    </row>
    <row r="238" spans="1:8" ht="15">
      <c r="A238" s="85"/>
      <c r="B238" s="90" t="s">
        <v>14</v>
      </c>
      <c r="C238" s="91"/>
      <c r="D238" s="92"/>
      <c r="E238" s="35">
        <f>SUM(E239:E302)</f>
        <v>251</v>
      </c>
      <c r="F238" s="111"/>
      <c r="G238" s="111"/>
      <c r="H238" s="111"/>
    </row>
    <row r="239" spans="1:8" ht="25.5">
      <c r="A239" s="85">
        <v>1</v>
      </c>
      <c r="B239" s="28" t="s">
        <v>304</v>
      </c>
      <c r="C239" s="23" t="s">
        <v>301</v>
      </c>
      <c r="D239" s="24" t="s">
        <v>302</v>
      </c>
      <c r="E239" s="24">
        <v>5</v>
      </c>
      <c r="F239" s="24" t="s">
        <v>303</v>
      </c>
      <c r="G239" s="41">
        <v>0</v>
      </c>
      <c r="H239" s="49" t="s">
        <v>151</v>
      </c>
    </row>
    <row r="240" spans="1:8" ht="38.25">
      <c r="A240" s="85">
        <v>2</v>
      </c>
      <c r="B240" s="33" t="s">
        <v>298</v>
      </c>
      <c r="C240" s="23" t="s">
        <v>301</v>
      </c>
      <c r="D240" s="4" t="s">
        <v>297</v>
      </c>
      <c r="E240" s="4">
        <v>2</v>
      </c>
      <c r="F240" s="24" t="s">
        <v>9</v>
      </c>
      <c r="G240" s="18">
        <v>0</v>
      </c>
      <c r="H240" s="50" t="s">
        <v>151</v>
      </c>
    </row>
    <row r="241" spans="1:8" ht="25.5">
      <c r="A241" s="3">
        <v>3</v>
      </c>
      <c r="B241" s="4" t="s">
        <v>269</v>
      </c>
      <c r="C241" s="23" t="s">
        <v>88</v>
      </c>
      <c r="D241" s="4" t="s">
        <v>268</v>
      </c>
      <c r="E241" s="4">
        <v>1</v>
      </c>
      <c r="F241" s="4" t="s">
        <v>11</v>
      </c>
      <c r="G241" s="11">
        <v>0</v>
      </c>
      <c r="H241" s="52" t="s">
        <v>270</v>
      </c>
    </row>
    <row r="242" spans="1:8" ht="38.25">
      <c r="A242" s="85">
        <v>4</v>
      </c>
      <c r="B242" s="28" t="s">
        <v>485</v>
      </c>
      <c r="C242" s="23" t="s">
        <v>490</v>
      </c>
      <c r="D242" s="24" t="s">
        <v>486</v>
      </c>
      <c r="E242" s="24">
        <v>5</v>
      </c>
      <c r="F242" s="24" t="s">
        <v>11</v>
      </c>
      <c r="G242" s="41">
        <v>0</v>
      </c>
      <c r="H242" s="49" t="s">
        <v>489</v>
      </c>
    </row>
    <row r="243" spans="1:8" ht="38.25">
      <c r="A243" s="85">
        <v>5</v>
      </c>
      <c r="B243" s="9" t="s">
        <v>186</v>
      </c>
      <c r="C243" s="10" t="s">
        <v>187</v>
      </c>
      <c r="D243" s="9" t="s">
        <v>185</v>
      </c>
      <c r="E243" s="19">
        <v>2</v>
      </c>
      <c r="F243" s="4" t="s">
        <v>189</v>
      </c>
      <c r="G243" s="19">
        <v>0</v>
      </c>
      <c r="H243" s="55" t="s">
        <v>151</v>
      </c>
    </row>
    <row r="244" spans="1:8" ht="38.25">
      <c r="A244" s="85">
        <v>6</v>
      </c>
      <c r="B244" s="9" t="s">
        <v>186</v>
      </c>
      <c r="C244" s="10" t="s">
        <v>171</v>
      </c>
      <c r="D244" s="9" t="s">
        <v>185</v>
      </c>
      <c r="E244" s="19">
        <v>3</v>
      </c>
      <c r="F244" s="4" t="s">
        <v>9</v>
      </c>
      <c r="G244" s="19">
        <v>0</v>
      </c>
      <c r="H244" s="55" t="s">
        <v>151</v>
      </c>
    </row>
    <row r="245" spans="1:8" ht="25.5">
      <c r="A245" s="3">
        <v>7</v>
      </c>
      <c r="B245" s="9" t="s">
        <v>517</v>
      </c>
      <c r="C245" s="10" t="s">
        <v>171</v>
      </c>
      <c r="D245" s="9" t="s">
        <v>515</v>
      </c>
      <c r="E245" s="19">
        <v>2</v>
      </c>
      <c r="F245" s="4" t="s">
        <v>518</v>
      </c>
      <c r="G245" s="19">
        <v>0</v>
      </c>
      <c r="H245" s="55" t="s">
        <v>516</v>
      </c>
    </row>
    <row r="246" spans="1:8" ht="38.25">
      <c r="A246" s="85">
        <v>8</v>
      </c>
      <c r="B246" s="37" t="s">
        <v>272</v>
      </c>
      <c r="C246" s="26" t="s">
        <v>275</v>
      </c>
      <c r="D246" s="6" t="s">
        <v>271</v>
      </c>
      <c r="E246" s="6">
        <v>2</v>
      </c>
      <c r="F246" s="4" t="s">
        <v>39</v>
      </c>
      <c r="G246" s="18">
        <v>0</v>
      </c>
      <c r="H246" s="51" t="s">
        <v>151</v>
      </c>
    </row>
    <row r="247" spans="1:8" ht="25.5">
      <c r="A247" s="85">
        <v>9</v>
      </c>
      <c r="B247" s="28" t="s">
        <v>74</v>
      </c>
      <c r="C247" s="3" t="s">
        <v>75</v>
      </c>
      <c r="D247" s="24" t="s">
        <v>73</v>
      </c>
      <c r="E247" s="24">
        <v>4</v>
      </c>
      <c r="F247" s="24" t="s">
        <v>11</v>
      </c>
      <c r="G247" s="41">
        <v>0</v>
      </c>
      <c r="H247" s="49" t="s">
        <v>151</v>
      </c>
    </row>
    <row r="248" spans="1:8" ht="25.5">
      <c r="A248" s="85">
        <v>10</v>
      </c>
      <c r="B248" s="70" t="s">
        <v>233</v>
      </c>
      <c r="C248" s="10" t="s">
        <v>30</v>
      </c>
      <c r="D248" s="71" t="s">
        <v>452</v>
      </c>
      <c r="E248" s="71">
        <v>1</v>
      </c>
      <c r="F248" s="4" t="s">
        <v>11</v>
      </c>
      <c r="G248" s="76" t="s">
        <v>92</v>
      </c>
      <c r="H248" s="67" t="s">
        <v>453</v>
      </c>
    </row>
    <row r="249" spans="1:8" ht="38.25">
      <c r="A249" s="3">
        <v>11</v>
      </c>
      <c r="B249" s="6" t="s">
        <v>41</v>
      </c>
      <c r="C249" s="10" t="s">
        <v>179</v>
      </c>
      <c r="D249" s="6" t="s">
        <v>43</v>
      </c>
      <c r="E249" s="6">
        <v>2</v>
      </c>
      <c r="F249" s="4" t="s">
        <v>39</v>
      </c>
      <c r="G249" s="18" t="s">
        <v>90</v>
      </c>
      <c r="H249" s="51" t="s">
        <v>448</v>
      </c>
    </row>
    <row r="250" spans="1:8" ht="38.25">
      <c r="A250" s="85">
        <v>12</v>
      </c>
      <c r="B250" s="6" t="s">
        <v>41</v>
      </c>
      <c r="C250" s="10" t="s">
        <v>40</v>
      </c>
      <c r="D250" s="6" t="s">
        <v>43</v>
      </c>
      <c r="E250" s="6">
        <v>1</v>
      </c>
      <c r="F250" s="4" t="s">
        <v>39</v>
      </c>
      <c r="G250" s="18">
        <v>0</v>
      </c>
      <c r="H250" s="51" t="s">
        <v>448</v>
      </c>
    </row>
    <row r="251" spans="1:8" ht="38.25">
      <c r="A251" s="85">
        <v>13</v>
      </c>
      <c r="B251" s="4" t="s">
        <v>65</v>
      </c>
      <c r="C251" s="3" t="s">
        <v>40</v>
      </c>
      <c r="D251" s="4" t="s">
        <v>67</v>
      </c>
      <c r="E251" s="4">
        <v>2</v>
      </c>
      <c r="F251" s="4" t="s">
        <v>54</v>
      </c>
      <c r="G251" s="18" t="s">
        <v>8</v>
      </c>
      <c r="H251" s="50" t="s">
        <v>290</v>
      </c>
    </row>
    <row r="252" spans="1:8" ht="25.5">
      <c r="A252" s="85">
        <v>14</v>
      </c>
      <c r="B252" s="65" t="s">
        <v>494</v>
      </c>
      <c r="C252" s="3" t="s">
        <v>40</v>
      </c>
      <c r="D252" s="66" t="s">
        <v>495</v>
      </c>
      <c r="E252" s="66">
        <v>4</v>
      </c>
      <c r="F252" s="24" t="s">
        <v>496</v>
      </c>
      <c r="G252" s="76" t="s">
        <v>90</v>
      </c>
      <c r="H252" s="67" t="s">
        <v>151</v>
      </c>
    </row>
    <row r="253" spans="1:8" ht="25.5">
      <c r="A253" s="3">
        <v>15</v>
      </c>
      <c r="B253" s="65" t="s">
        <v>524</v>
      </c>
      <c r="C253" s="3" t="s">
        <v>40</v>
      </c>
      <c r="D253" s="66" t="s">
        <v>523</v>
      </c>
      <c r="E253" s="66">
        <v>1</v>
      </c>
      <c r="F253" s="24" t="s">
        <v>9</v>
      </c>
      <c r="G253" s="76">
        <v>0</v>
      </c>
      <c r="H253" s="67" t="s">
        <v>151</v>
      </c>
    </row>
    <row r="254" spans="1:8" ht="25.5">
      <c r="A254" s="85">
        <v>16</v>
      </c>
      <c r="B254" s="4" t="s">
        <v>148</v>
      </c>
      <c r="C254" s="3" t="s">
        <v>150</v>
      </c>
      <c r="D254" s="4" t="s">
        <v>149</v>
      </c>
      <c r="E254" s="4">
        <v>5</v>
      </c>
      <c r="F254" s="4" t="s">
        <v>9</v>
      </c>
      <c r="G254" s="18">
        <v>2</v>
      </c>
      <c r="H254" s="50" t="s">
        <v>151</v>
      </c>
    </row>
    <row r="255" spans="1:8" ht="25.5">
      <c r="A255" s="85">
        <v>17</v>
      </c>
      <c r="B255" s="37" t="s">
        <v>192</v>
      </c>
      <c r="C255" s="3" t="s">
        <v>40</v>
      </c>
      <c r="D255" s="6" t="s">
        <v>191</v>
      </c>
      <c r="E255" s="6">
        <v>2</v>
      </c>
      <c r="F255" s="4" t="s">
        <v>9</v>
      </c>
      <c r="G255" s="11">
        <v>0</v>
      </c>
      <c r="H255" s="51" t="s">
        <v>453</v>
      </c>
    </row>
    <row r="256" spans="1:8" ht="25.5">
      <c r="A256" s="85">
        <v>18</v>
      </c>
      <c r="B256" s="4" t="s">
        <v>175</v>
      </c>
      <c r="C256" s="3" t="s">
        <v>40</v>
      </c>
      <c r="D256" s="59" t="s">
        <v>176</v>
      </c>
      <c r="E256" s="4">
        <v>3</v>
      </c>
      <c r="F256" s="4" t="s">
        <v>11</v>
      </c>
      <c r="G256" s="11" t="s">
        <v>36</v>
      </c>
      <c r="H256" s="53" t="s">
        <v>151</v>
      </c>
    </row>
    <row r="257" spans="1:8" ht="25.5">
      <c r="A257" s="3">
        <v>19</v>
      </c>
      <c r="B257" s="32" t="s">
        <v>595</v>
      </c>
      <c r="C257" s="3" t="s">
        <v>40</v>
      </c>
      <c r="D257" s="5" t="s">
        <v>596</v>
      </c>
      <c r="E257" s="5">
        <v>1</v>
      </c>
      <c r="F257" s="4" t="s">
        <v>9</v>
      </c>
      <c r="G257" s="18">
        <v>0</v>
      </c>
      <c r="H257" s="51" t="s">
        <v>151</v>
      </c>
    </row>
    <row r="258" spans="1:8" ht="25.5">
      <c r="A258" s="85">
        <v>20</v>
      </c>
      <c r="B258" s="57" t="s">
        <v>599</v>
      </c>
      <c r="C258" s="3" t="s">
        <v>40</v>
      </c>
      <c r="D258" s="30" t="s">
        <v>597</v>
      </c>
      <c r="E258" s="30">
        <v>1</v>
      </c>
      <c r="F258" s="4" t="s">
        <v>39</v>
      </c>
      <c r="G258" s="18">
        <v>0</v>
      </c>
      <c r="H258" s="51" t="s">
        <v>598</v>
      </c>
    </row>
    <row r="259" spans="1:8" ht="25.5">
      <c r="A259" s="85">
        <v>21</v>
      </c>
      <c r="B259" s="4" t="s">
        <v>269</v>
      </c>
      <c r="C259" s="3" t="s">
        <v>40</v>
      </c>
      <c r="D259" s="4" t="s">
        <v>268</v>
      </c>
      <c r="E259" s="4">
        <v>1</v>
      </c>
      <c r="F259" s="4" t="s">
        <v>11</v>
      </c>
      <c r="G259" s="11">
        <v>0</v>
      </c>
      <c r="H259" s="52" t="s">
        <v>270</v>
      </c>
    </row>
    <row r="260" spans="1:8" ht="38.25">
      <c r="A260" s="85">
        <v>22</v>
      </c>
      <c r="B260" s="32" t="s">
        <v>343</v>
      </c>
      <c r="C260" s="3" t="s">
        <v>345</v>
      </c>
      <c r="D260" s="5" t="s">
        <v>355</v>
      </c>
      <c r="E260" s="5">
        <v>5</v>
      </c>
      <c r="F260" s="7" t="s">
        <v>11</v>
      </c>
      <c r="G260" s="77">
        <v>0</v>
      </c>
      <c r="H260" s="51" t="s">
        <v>326</v>
      </c>
    </row>
    <row r="261" spans="1:8" ht="38.25">
      <c r="A261" s="3">
        <v>23</v>
      </c>
      <c r="B261" s="6" t="s">
        <v>282</v>
      </c>
      <c r="C261" s="3" t="s">
        <v>80</v>
      </c>
      <c r="D261" s="24" t="s">
        <v>281</v>
      </c>
      <c r="E261" s="24">
        <v>10</v>
      </c>
      <c r="F261" s="24" t="s">
        <v>11</v>
      </c>
      <c r="G261" s="43">
        <v>0</v>
      </c>
      <c r="H261" s="50" t="s">
        <v>467</v>
      </c>
    </row>
    <row r="262" spans="1:8" ht="25.5">
      <c r="A262" s="85">
        <v>24</v>
      </c>
      <c r="B262" s="6" t="s">
        <v>198</v>
      </c>
      <c r="C262" s="21" t="s">
        <v>199</v>
      </c>
      <c r="D262" s="6" t="s">
        <v>200</v>
      </c>
      <c r="E262" s="6">
        <v>10</v>
      </c>
      <c r="F262" s="4" t="s">
        <v>11</v>
      </c>
      <c r="G262" s="18">
        <v>0</v>
      </c>
      <c r="H262" s="63" t="s">
        <v>151</v>
      </c>
    </row>
    <row r="263" spans="1:8" ht="25.5">
      <c r="A263" s="85">
        <v>25</v>
      </c>
      <c r="B263" s="6" t="s">
        <v>201</v>
      </c>
      <c r="C263" s="21" t="s">
        <v>202</v>
      </c>
      <c r="D263" s="6" t="s">
        <v>203</v>
      </c>
      <c r="E263" s="6">
        <v>1</v>
      </c>
      <c r="F263" s="4" t="s">
        <v>11</v>
      </c>
      <c r="G263" s="18">
        <v>0</v>
      </c>
      <c r="H263" s="51" t="s">
        <v>151</v>
      </c>
    </row>
    <row r="264" spans="1:8" ht="38.25">
      <c r="A264" s="85">
        <v>26</v>
      </c>
      <c r="B264" s="32" t="s">
        <v>579</v>
      </c>
      <c r="C264" s="23" t="s">
        <v>585</v>
      </c>
      <c r="D264" s="5" t="s">
        <v>577</v>
      </c>
      <c r="E264" s="5">
        <v>1</v>
      </c>
      <c r="F264" s="4" t="s">
        <v>11</v>
      </c>
      <c r="G264" s="18">
        <v>0</v>
      </c>
      <c r="H264" s="51" t="s">
        <v>489</v>
      </c>
    </row>
    <row r="265" spans="1:8" ht="38.25">
      <c r="A265" s="3">
        <v>27</v>
      </c>
      <c r="B265" s="7" t="s">
        <v>458</v>
      </c>
      <c r="C265" s="3" t="s">
        <v>461</v>
      </c>
      <c r="D265" s="7" t="s">
        <v>460</v>
      </c>
      <c r="E265" s="7">
        <v>5</v>
      </c>
      <c r="F265" s="7" t="s">
        <v>10</v>
      </c>
      <c r="G265" s="8">
        <v>0</v>
      </c>
      <c r="H265" s="47" t="s">
        <v>151</v>
      </c>
    </row>
    <row r="266" spans="1:8" ht="38.25">
      <c r="A266" s="85">
        <v>28</v>
      </c>
      <c r="B266" s="33" t="s">
        <v>463</v>
      </c>
      <c r="C266" s="3" t="s">
        <v>465</v>
      </c>
      <c r="D266" s="4" t="s">
        <v>462</v>
      </c>
      <c r="E266" s="4">
        <v>10</v>
      </c>
      <c r="F266" s="24" t="s">
        <v>9</v>
      </c>
      <c r="G266" s="18">
        <v>0</v>
      </c>
      <c r="H266" s="50" t="s">
        <v>151</v>
      </c>
    </row>
    <row r="267" spans="1:8" ht="38.25">
      <c r="A267" s="85">
        <v>29</v>
      </c>
      <c r="B267" s="33" t="s">
        <v>470</v>
      </c>
      <c r="C267" s="3" t="s">
        <v>468</v>
      </c>
      <c r="D267" s="4" t="s">
        <v>469</v>
      </c>
      <c r="E267" s="4">
        <v>1</v>
      </c>
      <c r="F267" s="24" t="s">
        <v>11</v>
      </c>
      <c r="G267" s="18">
        <v>0</v>
      </c>
      <c r="H267" s="50" t="s">
        <v>151</v>
      </c>
    </row>
    <row r="268" spans="1:8" ht="25.5">
      <c r="A268" s="85">
        <v>30</v>
      </c>
      <c r="B268" s="57" t="s">
        <v>589</v>
      </c>
      <c r="C268" s="3" t="s">
        <v>590</v>
      </c>
      <c r="D268" s="30" t="s">
        <v>587</v>
      </c>
      <c r="E268" s="30">
        <v>2</v>
      </c>
      <c r="F268" s="4" t="s">
        <v>29</v>
      </c>
      <c r="G268" s="18">
        <v>0</v>
      </c>
      <c r="H268" s="51" t="s">
        <v>588</v>
      </c>
    </row>
    <row r="269" spans="1:8" ht="38.25">
      <c r="A269" s="3">
        <v>31</v>
      </c>
      <c r="B269" s="6" t="s">
        <v>305</v>
      </c>
      <c r="C269" s="3" t="s">
        <v>63</v>
      </c>
      <c r="D269" s="24" t="s">
        <v>306</v>
      </c>
      <c r="E269" s="24">
        <v>5</v>
      </c>
      <c r="F269" s="24" t="s">
        <v>11</v>
      </c>
      <c r="G269" s="43">
        <v>0</v>
      </c>
      <c r="H269" s="50" t="s">
        <v>307</v>
      </c>
    </row>
    <row r="270" spans="1:8" ht="38.25">
      <c r="A270" s="85">
        <v>32</v>
      </c>
      <c r="B270" s="32" t="s">
        <v>343</v>
      </c>
      <c r="C270" s="3" t="s">
        <v>344</v>
      </c>
      <c r="D270" s="5" t="s">
        <v>355</v>
      </c>
      <c r="E270" s="5">
        <v>10</v>
      </c>
      <c r="F270" s="7" t="s">
        <v>11</v>
      </c>
      <c r="G270" s="77">
        <v>0</v>
      </c>
      <c r="H270" s="51" t="s">
        <v>326</v>
      </c>
    </row>
    <row r="271" spans="1:8" ht="38.25">
      <c r="A271" s="85">
        <v>33</v>
      </c>
      <c r="B271" s="32" t="s">
        <v>343</v>
      </c>
      <c r="C271" s="3" t="s">
        <v>350</v>
      </c>
      <c r="D271" s="5" t="s">
        <v>355</v>
      </c>
      <c r="E271" s="5">
        <v>5</v>
      </c>
      <c r="F271" s="7" t="s">
        <v>11</v>
      </c>
      <c r="G271" s="77" t="s">
        <v>36</v>
      </c>
      <c r="H271" s="51" t="s">
        <v>326</v>
      </c>
    </row>
    <row r="272" spans="1:8" ht="38.25">
      <c r="A272" s="85">
        <v>34</v>
      </c>
      <c r="B272" s="32" t="s">
        <v>343</v>
      </c>
      <c r="C272" s="3" t="s">
        <v>351</v>
      </c>
      <c r="D272" s="5" t="s">
        <v>355</v>
      </c>
      <c r="E272" s="5">
        <v>5</v>
      </c>
      <c r="F272" s="7" t="s">
        <v>11</v>
      </c>
      <c r="G272" s="77">
        <v>0</v>
      </c>
      <c r="H272" s="51" t="s">
        <v>326</v>
      </c>
    </row>
    <row r="273" spans="1:8" ht="38.25">
      <c r="A273" s="3">
        <v>35</v>
      </c>
      <c r="B273" s="7" t="s">
        <v>391</v>
      </c>
      <c r="C273" s="3" t="s">
        <v>393</v>
      </c>
      <c r="D273" s="7" t="s">
        <v>390</v>
      </c>
      <c r="E273" s="7">
        <v>5</v>
      </c>
      <c r="F273" s="7" t="s">
        <v>9</v>
      </c>
      <c r="G273" s="8">
        <v>0</v>
      </c>
      <c r="H273" s="47" t="s">
        <v>151</v>
      </c>
    </row>
    <row r="274" spans="1:8" ht="25.5">
      <c r="A274" s="85">
        <v>36</v>
      </c>
      <c r="B274" s="7" t="s">
        <v>629</v>
      </c>
      <c r="C274" s="3" t="s">
        <v>393</v>
      </c>
      <c r="D274" s="7" t="s">
        <v>628</v>
      </c>
      <c r="E274" s="7">
        <v>4</v>
      </c>
      <c r="F274" s="7" t="s">
        <v>71</v>
      </c>
      <c r="G274" s="8">
        <v>0</v>
      </c>
      <c r="H274" s="47" t="s">
        <v>548</v>
      </c>
    </row>
    <row r="275" spans="1:8" ht="25.5">
      <c r="A275" s="85">
        <v>37</v>
      </c>
      <c r="B275" s="58" t="s">
        <v>622</v>
      </c>
      <c r="C275" s="3" t="s">
        <v>393</v>
      </c>
      <c r="D275" s="7" t="s">
        <v>621</v>
      </c>
      <c r="E275" s="7">
        <v>3</v>
      </c>
      <c r="F275" s="7" t="s">
        <v>29</v>
      </c>
      <c r="G275" s="8">
        <v>0</v>
      </c>
      <c r="H275" s="55" t="s">
        <v>489</v>
      </c>
    </row>
    <row r="276" spans="1:8" ht="25.5">
      <c r="A276" s="85">
        <v>38</v>
      </c>
      <c r="B276" s="7" t="s">
        <v>110</v>
      </c>
      <c r="C276" s="3" t="s">
        <v>380</v>
      </c>
      <c r="D276" s="7" t="s">
        <v>109</v>
      </c>
      <c r="E276" s="7">
        <v>3</v>
      </c>
      <c r="F276" s="7" t="s">
        <v>9</v>
      </c>
      <c r="G276" s="8">
        <v>0</v>
      </c>
      <c r="H276" s="47" t="s">
        <v>151</v>
      </c>
    </row>
    <row r="277" spans="1:8" ht="25.5">
      <c r="A277" s="3">
        <v>39</v>
      </c>
      <c r="B277" s="4" t="s">
        <v>527</v>
      </c>
      <c r="C277" s="23" t="s">
        <v>530</v>
      </c>
      <c r="D277" s="4" t="s">
        <v>528</v>
      </c>
      <c r="E277" s="4">
        <v>5</v>
      </c>
      <c r="F277" s="4" t="s">
        <v>9</v>
      </c>
      <c r="G277" s="18">
        <v>0</v>
      </c>
      <c r="H277" s="51" t="s">
        <v>151</v>
      </c>
    </row>
    <row r="278" spans="1:8" ht="38.25">
      <c r="A278" s="85">
        <v>40</v>
      </c>
      <c r="B278" s="70" t="s">
        <v>319</v>
      </c>
      <c r="C278" s="3" t="s">
        <v>320</v>
      </c>
      <c r="D278" s="71" t="s">
        <v>318</v>
      </c>
      <c r="E278" s="71">
        <v>3</v>
      </c>
      <c r="F278" s="24" t="s">
        <v>9</v>
      </c>
      <c r="G278" s="76">
        <v>0</v>
      </c>
      <c r="H278" s="67" t="s">
        <v>151</v>
      </c>
    </row>
    <row r="279" spans="1:8" ht="51">
      <c r="A279" s="85">
        <v>41</v>
      </c>
      <c r="B279" s="33" t="s">
        <v>300</v>
      </c>
      <c r="C279" s="3" t="s">
        <v>63</v>
      </c>
      <c r="D279" s="4" t="s">
        <v>299</v>
      </c>
      <c r="E279" s="4">
        <v>5</v>
      </c>
      <c r="F279" s="4" t="s">
        <v>71</v>
      </c>
      <c r="G279" s="18" t="s">
        <v>70</v>
      </c>
      <c r="H279" s="51" t="s">
        <v>151</v>
      </c>
    </row>
    <row r="280" spans="1:8" ht="38.25">
      <c r="A280" s="85">
        <v>42</v>
      </c>
      <c r="B280" s="37" t="s">
        <v>276</v>
      </c>
      <c r="C280" s="3" t="s">
        <v>63</v>
      </c>
      <c r="D280" s="6" t="s">
        <v>271</v>
      </c>
      <c r="E280" s="6">
        <v>3</v>
      </c>
      <c r="F280" s="4" t="s">
        <v>39</v>
      </c>
      <c r="G280" s="18">
        <v>0</v>
      </c>
      <c r="H280" s="51" t="s">
        <v>151</v>
      </c>
    </row>
    <row r="281" spans="1:8" ht="38.25">
      <c r="A281" s="3">
        <v>43</v>
      </c>
      <c r="B281" s="4" t="s">
        <v>153</v>
      </c>
      <c r="C281" s="3" t="s">
        <v>514</v>
      </c>
      <c r="D281" s="4" t="s">
        <v>128</v>
      </c>
      <c r="E281" s="4">
        <v>5</v>
      </c>
      <c r="F281" s="4" t="s">
        <v>11</v>
      </c>
      <c r="G281" s="18">
        <v>0</v>
      </c>
      <c r="H281" s="51" t="s">
        <v>151</v>
      </c>
    </row>
    <row r="282" spans="1:8" ht="25.5">
      <c r="A282" s="85">
        <v>44</v>
      </c>
      <c r="B282" s="37" t="s">
        <v>132</v>
      </c>
      <c r="C282" s="3" t="s">
        <v>133</v>
      </c>
      <c r="D282" s="6" t="s">
        <v>131</v>
      </c>
      <c r="E282" s="6">
        <v>6</v>
      </c>
      <c r="F282" s="4" t="s">
        <v>310</v>
      </c>
      <c r="G282" s="18">
        <v>0</v>
      </c>
      <c r="H282" s="51" t="s">
        <v>151</v>
      </c>
    </row>
    <row r="283" spans="1:8" ht="63.75">
      <c r="A283" s="85">
        <v>45</v>
      </c>
      <c r="B283" s="28" t="s">
        <v>533</v>
      </c>
      <c r="C283" s="3" t="s">
        <v>536</v>
      </c>
      <c r="D283" s="24" t="s">
        <v>535</v>
      </c>
      <c r="E283" s="24">
        <v>15</v>
      </c>
      <c r="F283" s="24" t="s">
        <v>9</v>
      </c>
      <c r="G283" s="41">
        <v>0</v>
      </c>
      <c r="H283" s="49" t="s">
        <v>534</v>
      </c>
    </row>
    <row r="284" spans="1:8" ht="38.25">
      <c r="A284" s="85">
        <v>46</v>
      </c>
      <c r="B284" s="37" t="s">
        <v>240</v>
      </c>
      <c r="C284" s="3" t="s">
        <v>238</v>
      </c>
      <c r="D284" s="6" t="s">
        <v>531</v>
      </c>
      <c r="E284" s="6">
        <v>3</v>
      </c>
      <c r="F284" s="4" t="s">
        <v>11</v>
      </c>
      <c r="G284" s="18">
        <v>0</v>
      </c>
      <c r="H284" s="51" t="s">
        <v>489</v>
      </c>
    </row>
    <row r="285" spans="1:8" ht="25.5">
      <c r="A285" s="3">
        <v>47</v>
      </c>
      <c r="B285" s="37" t="s">
        <v>192</v>
      </c>
      <c r="C285" s="3" t="s">
        <v>63</v>
      </c>
      <c r="D285" s="6" t="s">
        <v>191</v>
      </c>
      <c r="E285" s="6">
        <v>5</v>
      </c>
      <c r="F285" s="4" t="s">
        <v>9</v>
      </c>
      <c r="G285" s="18">
        <v>0</v>
      </c>
      <c r="H285" s="51" t="s">
        <v>453</v>
      </c>
    </row>
    <row r="286" spans="1:8" ht="25.5">
      <c r="A286" s="85">
        <v>48</v>
      </c>
      <c r="B286" s="37" t="s">
        <v>545</v>
      </c>
      <c r="C286" s="3" t="s">
        <v>542</v>
      </c>
      <c r="D286" s="6" t="s">
        <v>543</v>
      </c>
      <c r="E286" s="6">
        <v>1</v>
      </c>
      <c r="F286" s="4" t="s">
        <v>11</v>
      </c>
      <c r="G286" s="18">
        <v>0</v>
      </c>
      <c r="H286" s="51" t="s">
        <v>544</v>
      </c>
    </row>
    <row r="287" spans="1:8" ht="38.25">
      <c r="A287" s="85">
        <v>49</v>
      </c>
      <c r="B287" s="7" t="s">
        <v>316</v>
      </c>
      <c r="C287" s="21" t="s">
        <v>314</v>
      </c>
      <c r="D287" s="7" t="s">
        <v>315</v>
      </c>
      <c r="E287" s="7">
        <v>5</v>
      </c>
      <c r="F287" s="7" t="s">
        <v>11</v>
      </c>
      <c r="G287" s="8">
        <v>0</v>
      </c>
      <c r="H287" s="47" t="s">
        <v>151</v>
      </c>
    </row>
    <row r="288" spans="1:8" ht="25.5">
      <c r="A288" s="85">
        <v>50</v>
      </c>
      <c r="B288" s="7" t="s">
        <v>157</v>
      </c>
      <c r="C288" s="21" t="s">
        <v>34</v>
      </c>
      <c r="D288" s="7" t="s">
        <v>156</v>
      </c>
      <c r="E288" s="7">
        <v>5</v>
      </c>
      <c r="F288" s="7" t="s">
        <v>9</v>
      </c>
      <c r="G288" s="8">
        <v>0</v>
      </c>
      <c r="H288" s="47" t="s">
        <v>151</v>
      </c>
    </row>
    <row r="289" spans="1:8" ht="38.25">
      <c r="A289" s="3">
        <v>51</v>
      </c>
      <c r="B289" s="7" t="s">
        <v>195</v>
      </c>
      <c r="C289" s="21" t="s">
        <v>34</v>
      </c>
      <c r="D289" s="7" t="s">
        <v>194</v>
      </c>
      <c r="E289" s="7">
        <v>4</v>
      </c>
      <c r="F289" s="7" t="s">
        <v>71</v>
      </c>
      <c r="G289" s="8">
        <v>0</v>
      </c>
      <c r="H289" s="47" t="s">
        <v>326</v>
      </c>
    </row>
    <row r="290" spans="1:8" ht="25.5">
      <c r="A290" s="85">
        <v>52</v>
      </c>
      <c r="B290" s="7" t="s">
        <v>546</v>
      </c>
      <c r="C290" s="21" t="s">
        <v>34</v>
      </c>
      <c r="D290" s="7" t="s">
        <v>547</v>
      </c>
      <c r="E290" s="7">
        <v>5</v>
      </c>
      <c r="F290" s="7" t="s">
        <v>28</v>
      </c>
      <c r="G290" s="8" t="s">
        <v>92</v>
      </c>
      <c r="H290" s="47" t="s">
        <v>548</v>
      </c>
    </row>
    <row r="291" spans="1:8" ht="38.25">
      <c r="A291" s="85">
        <v>53</v>
      </c>
      <c r="B291" s="6" t="s">
        <v>41</v>
      </c>
      <c r="C291" s="13" t="s">
        <v>53</v>
      </c>
      <c r="D291" s="6" t="s">
        <v>43</v>
      </c>
      <c r="E291" s="6">
        <v>10</v>
      </c>
      <c r="F291" s="4" t="s">
        <v>11</v>
      </c>
      <c r="G291" s="18" t="s">
        <v>8</v>
      </c>
      <c r="H291" s="51" t="s">
        <v>448</v>
      </c>
    </row>
    <row r="292" spans="1:8" ht="38.25">
      <c r="A292" s="85">
        <v>54</v>
      </c>
      <c r="B292" s="37" t="s">
        <v>341</v>
      </c>
      <c r="C292" s="13" t="s">
        <v>342</v>
      </c>
      <c r="D292" s="6" t="s">
        <v>340</v>
      </c>
      <c r="E292" s="6">
        <v>3</v>
      </c>
      <c r="F292" s="4" t="s">
        <v>11</v>
      </c>
      <c r="G292" s="18">
        <v>0</v>
      </c>
      <c r="H292" s="51" t="s">
        <v>151</v>
      </c>
    </row>
    <row r="293" spans="1:8" ht="25.5">
      <c r="A293" s="3">
        <v>55</v>
      </c>
      <c r="B293" s="57" t="s">
        <v>172</v>
      </c>
      <c r="C293" s="23" t="s">
        <v>167</v>
      </c>
      <c r="D293" s="30" t="s">
        <v>224</v>
      </c>
      <c r="E293" s="30">
        <v>5</v>
      </c>
      <c r="F293" s="4" t="s">
        <v>11</v>
      </c>
      <c r="G293" s="18" t="s">
        <v>154</v>
      </c>
      <c r="H293" s="51" t="s">
        <v>151</v>
      </c>
    </row>
    <row r="294" spans="1:8" ht="25.5">
      <c r="A294" s="85">
        <v>56</v>
      </c>
      <c r="B294" s="57" t="s">
        <v>287</v>
      </c>
      <c r="C294" s="23" t="s">
        <v>167</v>
      </c>
      <c r="D294" s="30" t="s">
        <v>285</v>
      </c>
      <c r="E294" s="30">
        <v>5</v>
      </c>
      <c r="F294" s="4" t="s">
        <v>11</v>
      </c>
      <c r="G294" s="18">
        <v>0</v>
      </c>
      <c r="H294" s="51" t="s">
        <v>286</v>
      </c>
    </row>
    <row r="295" spans="1:8" ht="38.25">
      <c r="A295" s="85">
        <v>57</v>
      </c>
      <c r="B295" s="28" t="s">
        <v>485</v>
      </c>
      <c r="C295" s="23" t="s">
        <v>487</v>
      </c>
      <c r="D295" s="24" t="s">
        <v>486</v>
      </c>
      <c r="E295" s="24">
        <v>10</v>
      </c>
      <c r="F295" s="4" t="s">
        <v>11</v>
      </c>
      <c r="G295" s="41">
        <v>0</v>
      </c>
      <c r="H295" s="49" t="s">
        <v>489</v>
      </c>
    </row>
    <row r="296" spans="1:8" ht="38.25">
      <c r="A296" s="85">
        <v>58</v>
      </c>
      <c r="B296" s="32" t="s">
        <v>579</v>
      </c>
      <c r="C296" s="3" t="s">
        <v>586</v>
      </c>
      <c r="D296" s="5" t="s">
        <v>577</v>
      </c>
      <c r="E296" s="5">
        <v>3</v>
      </c>
      <c r="F296" s="4" t="s">
        <v>11</v>
      </c>
      <c r="G296" s="18">
        <v>0</v>
      </c>
      <c r="H296" s="51" t="s">
        <v>489</v>
      </c>
    </row>
    <row r="297" spans="1:8" ht="38.25">
      <c r="A297" s="3">
        <v>59</v>
      </c>
      <c r="B297" s="9" t="s">
        <v>186</v>
      </c>
      <c r="C297" s="10" t="s">
        <v>188</v>
      </c>
      <c r="D297" s="9" t="s">
        <v>185</v>
      </c>
      <c r="E297" s="19">
        <v>1</v>
      </c>
      <c r="F297" s="4" t="s">
        <v>11</v>
      </c>
      <c r="G297" s="19">
        <v>0</v>
      </c>
      <c r="H297" s="55" t="s">
        <v>151</v>
      </c>
    </row>
    <row r="298" spans="1:8" ht="25.5">
      <c r="A298" s="85">
        <v>60</v>
      </c>
      <c r="B298" s="28" t="s">
        <v>74</v>
      </c>
      <c r="C298" s="3" t="s">
        <v>61</v>
      </c>
      <c r="D298" s="24" t="s">
        <v>73</v>
      </c>
      <c r="E298" s="24">
        <v>2</v>
      </c>
      <c r="F298" s="24" t="s">
        <v>11</v>
      </c>
      <c r="G298" s="41">
        <v>0</v>
      </c>
      <c r="H298" s="49" t="s">
        <v>151</v>
      </c>
    </row>
    <row r="299" spans="1:8" ht="38.25">
      <c r="A299" s="85">
        <v>61</v>
      </c>
      <c r="B299" s="6" t="s">
        <v>41</v>
      </c>
      <c r="C299" s="3" t="s">
        <v>94</v>
      </c>
      <c r="D299" s="6" t="s">
        <v>43</v>
      </c>
      <c r="E299" s="6">
        <v>1</v>
      </c>
      <c r="F299" s="4" t="s">
        <v>95</v>
      </c>
      <c r="G299" s="18">
        <v>0</v>
      </c>
      <c r="H299" s="51" t="s">
        <v>448</v>
      </c>
    </row>
    <row r="300" spans="1:8" ht="38.25">
      <c r="A300" s="85">
        <v>62</v>
      </c>
      <c r="B300" s="6" t="s">
        <v>41</v>
      </c>
      <c r="C300" s="3" t="s">
        <v>96</v>
      </c>
      <c r="D300" s="6" t="s">
        <v>43</v>
      </c>
      <c r="E300" s="6">
        <v>1</v>
      </c>
      <c r="F300" s="4" t="s">
        <v>95</v>
      </c>
      <c r="G300" s="18">
        <v>0</v>
      </c>
      <c r="H300" s="51" t="s">
        <v>448</v>
      </c>
    </row>
    <row r="301" spans="1:8" ht="38.25">
      <c r="A301" s="3">
        <v>63</v>
      </c>
      <c r="B301" s="6" t="s">
        <v>41</v>
      </c>
      <c r="C301" s="3" t="s">
        <v>97</v>
      </c>
      <c r="D301" s="6" t="s">
        <v>43</v>
      </c>
      <c r="E301" s="6">
        <v>1</v>
      </c>
      <c r="F301" s="4" t="s">
        <v>95</v>
      </c>
      <c r="G301" s="18">
        <v>0</v>
      </c>
      <c r="H301" s="51" t="s">
        <v>448</v>
      </c>
    </row>
    <row r="302" spans="1:8" ht="38.25">
      <c r="A302" s="85">
        <v>64</v>
      </c>
      <c r="B302" s="6" t="s">
        <v>41</v>
      </c>
      <c r="C302" s="3" t="s">
        <v>98</v>
      </c>
      <c r="D302" s="6" t="s">
        <v>43</v>
      </c>
      <c r="E302" s="6">
        <v>4</v>
      </c>
      <c r="F302" s="4" t="s">
        <v>99</v>
      </c>
      <c r="G302" s="18">
        <v>0</v>
      </c>
      <c r="H302" s="51" t="s">
        <v>448</v>
      </c>
    </row>
    <row r="303" spans="1:8" ht="15">
      <c r="A303" s="85"/>
      <c r="B303" s="104" t="s">
        <v>15</v>
      </c>
      <c r="C303" s="105"/>
      <c r="D303" s="106"/>
      <c r="E303" s="22">
        <f>SUM(E304:E318)</f>
        <v>56</v>
      </c>
      <c r="F303" s="110"/>
      <c r="G303" s="110"/>
      <c r="H303" s="110"/>
    </row>
    <row r="304" spans="1:8" ht="15">
      <c r="A304" s="85">
        <v>1</v>
      </c>
      <c r="B304" s="4" t="s">
        <v>623</v>
      </c>
      <c r="C304" s="3" t="s">
        <v>69</v>
      </c>
      <c r="D304" s="4" t="s">
        <v>624</v>
      </c>
      <c r="E304" s="29">
        <v>1</v>
      </c>
      <c r="F304" s="4" t="s">
        <v>9</v>
      </c>
      <c r="G304" s="4">
        <v>0</v>
      </c>
      <c r="H304" s="4" t="s">
        <v>151</v>
      </c>
    </row>
    <row r="305" spans="1:8" ht="15">
      <c r="A305" s="85">
        <v>2</v>
      </c>
      <c r="B305" s="4" t="s">
        <v>623</v>
      </c>
      <c r="C305" s="3" t="s">
        <v>86</v>
      </c>
      <c r="D305" s="4" t="s">
        <v>624</v>
      </c>
      <c r="E305" s="29">
        <v>1</v>
      </c>
      <c r="F305" s="4" t="s">
        <v>9</v>
      </c>
      <c r="G305" s="4">
        <v>0</v>
      </c>
      <c r="H305" s="4" t="s">
        <v>151</v>
      </c>
    </row>
    <row r="306" spans="1:8" ht="15">
      <c r="A306" s="85">
        <v>3</v>
      </c>
      <c r="B306" s="4" t="s">
        <v>625</v>
      </c>
      <c r="C306" s="3" t="s">
        <v>69</v>
      </c>
      <c r="D306" s="4" t="s">
        <v>626</v>
      </c>
      <c r="E306" s="29">
        <v>3</v>
      </c>
      <c r="F306" s="4" t="s">
        <v>9</v>
      </c>
      <c r="G306" s="4">
        <v>0</v>
      </c>
      <c r="H306" s="4" t="s">
        <v>151</v>
      </c>
    </row>
    <row r="307" spans="1:8" ht="15">
      <c r="A307" s="85">
        <v>4</v>
      </c>
      <c r="B307" s="4" t="s">
        <v>625</v>
      </c>
      <c r="C307" s="3" t="s">
        <v>68</v>
      </c>
      <c r="D307" s="4" t="s">
        <v>626</v>
      </c>
      <c r="E307" s="29">
        <v>2</v>
      </c>
      <c r="F307" s="4" t="s">
        <v>9</v>
      </c>
      <c r="G307" s="4">
        <v>0</v>
      </c>
      <c r="H307" s="4" t="s">
        <v>151</v>
      </c>
    </row>
    <row r="308" spans="1:8" ht="15">
      <c r="A308" s="85">
        <v>5</v>
      </c>
      <c r="B308" s="4" t="s">
        <v>430</v>
      </c>
      <c r="C308" s="3" t="s">
        <v>428</v>
      </c>
      <c r="D308" s="4" t="s">
        <v>429</v>
      </c>
      <c r="E308" s="29">
        <v>2</v>
      </c>
      <c r="F308" s="4" t="s">
        <v>339</v>
      </c>
      <c r="G308" s="29" t="s">
        <v>31</v>
      </c>
      <c r="H308" s="74" t="s">
        <v>151</v>
      </c>
    </row>
    <row r="309" spans="1:8" ht="15">
      <c r="A309" s="85">
        <v>6</v>
      </c>
      <c r="B309" s="4" t="s">
        <v>430</v>
      </c>
      <c r="C309" s="72" t="s">
        <v>19</v>
      </c>
      <c r="D309" s="4" t="s">
        <v>429</v>
      </c>
      <c r="E309" s="73">
        <v>1</v>
      </c>
      <c r="F309" s="4" t="s">
        <v>434</v>
      </c>
      <c r="G309" s="73">
        <v>0</v>
      </c>
      <c r="H309" s="74" t="s">
        <v>151</v>
      </c>
    </row>
    <row r="310" spans="1:8" ht="25.5">
      <c r="A310" s="85">
        <v>7</v>
      </c>
      <c r="B310" s="78" t="s">
        <v>363</v>
      </c>
      <c r="C310" s="72" t="s">
        <v>359</v>
      </c>
      <c r="D310" s="4" t="s">
        <v>360</v>
      </c>
      <c r="E310" s="73">
        <v>2</v>
      </c>
      <c r="F310" s="4" t="s">
        <v>339</v>
      </c>
      <c r="G310" s="73">
        <v>1</v>
      </c>
      <c r="H310" s="74" t="s">
        <v>151</v>
      </c>
    </row>
    <row r="311" spans="1:8" ht="25.5">
      <c r="A311" s="85">
        <v>8</v>
      </c>
      <c r="B311" s="4" t="s">
        <v>435</v>
      </c>
      <c r="C311" s="3" t="s">
        <v>436</v>
      </c>
      <c r="D311" s="4" t="s">
        <v>437</v>
      </c>
      <c r="E311" s="29">
        <v>4</v>
      </c>
      <c r="F311" s="4" t="s">
        <v>11</v>
      </c>
      <c r="G311" s="4">
        <v>0</v>
      </c>
      <c r="H311" s="4" t="s">
        <v>151</v>
      </c>
    </row>
    <row r="312" spans="1:8" ht="15">
      <c r="A312" s="85">
        <v>9</v>
      </c>
      <c r="B312" s="4" t="s">
        <v>438</v>
      </c>
      <c r="C312" s="3" t="s">
        <v>439</v>
      </c>
      <c r="D312" s="4" t="s">
        <v>440</v>
      </c>
      <c r="E312" s="29">
        <v>1</v>
      </c>
      <c r="F312" s="4" t="s">
        <v>11</v>
      </c>
      <c r="G312" s="4">
        <v>0</v>
      </c>
      <c r="H312" s="4" t="s">
        <v>151</v>
      </c>
    </row>
    <row r="313" spans="1:8" ht="15">
      <c r="A313" s="85">
        <v>10</v>
      </c>
      <c r="B313" s="78" t="s">
        <v>364</v>
      </c>
      <c r="C313" s="72" t="s">
        <v>361</v>
      </c>
      <c r="D313" s="4" t="s">
        <v>362</v>
      </c>
      <c r="E313" s="73">
        <v>1</v>
      </c>
      <c r="F313" s="4" t="s">
        <v>9</v>
      </c>
      <c r="G313" s="73">
        <v>1</v>
      </c>
      <c r="H313" s="74" t="s">
        <v>151</v>
      </c>
    </row>
    <row r="314" spans="1:8" ht="15">
      <c r="A314" s="85">
        <v>11</v>
      </c>
      <c r="B314" s="78" t="s">
        <v>364</v>
      </c>
      <c r="C314" s="72" t="s">
        <v>86</v>
      </c>
      <c r="D314" s="4" t="s">
        <v>362</v>
      </c>
      <c r="E314" s="73">
        <v>1</v>
      </c>
      <c r="F314" s="4" t="s">
        <v>9</v>
      </c>
      <c r="G314" s="73">
        <v>1</v>
      </c>
      <c r="H314" s="74" t="s">
        <v>151</v>
      </c>
    </row>
    <row r="315" spans="1:8" ht="25.5">
      <c r="A315" s="85">
        <v>12</v>
      </c>
      <c r="B315" s="4" t="s">
        <v>427</v>
      </c>
      <c r="C315" s="3" t="s">
        <v>63</v>
      </c>
      <c r="D315" s="4" t="s">
        <v>425</v>
      </c>
      <c r="E315" s="29">
        <v>20</v>
      </c>
      <c r="F315" s="4" t="s">
        <v>9</v>
      </c>
      <c r="G315" s="29">
        <v>0</v>
      </c>
      <c r="H315" s="74" t="s">
        <v>151</v>
      </c>
    </row>
    <row r="316" spans="1:8" ht="51">
      <c r="A316" s="85">
        <v>13</v>
      </c>
      <c r="B316" s="4" t="s">
        <v>433</v>
      </c>
      <c r="C316" s="3" t="s">
        <v>431</v>
      </c>
      <c r="D316" s="4" t="s">
        <v>432</v>
      </c>
      <c r="E316" s="29">
        <v>10</v>
      </c>
      <c r="F316" s="4" t="s">
        <v>9</v>
      </c>
      <c r="G316" s="29">
        <v>0</v>
      </c>
      <c r="H316" s="74" t="s">
        <v>151</v>
      </c>
    </row>
    <row r="317" spans="1:8" ht="25.5">
      <c r="A317" s="85">
        <v>14</v>
      </c>
      <c r="B317" s="4" t="s">
        <v>426</v>
      </c>
      <c r="C317" s="3" t="s">
        <v>63</v>
      </c>
      <c r="D317" s="4" t="s">
        <v>425</v>
      </c>
      <c r="E317" s="29">
        <v>3</v>
      </c>
      <c r="F317" s="4" t="s">
        <v>9</v>
      </c>
      <c r="G317" s="29">
        <v>0</v>
      </c>
      <c r="H317" s="74" t="s">
        <v>151</v>
      </c>
    </row>
    <row r="318" spans="1:8" ht="25.5">
      <c r="A318" s="85">
        <v>15</v>
      </c>
      <c r="B318" s="4" t="s">
        <v>358</v>
      </c>
      <c r="C318" s="3" t="s">
        <v>356</v>
      </c>
      <c r="D318" s="4" t="s">
        <v>357</v>
      </c>
      <c r="E318" s="29">
        <v>4</v>
      </c>
      <c r="F318" s="4" t="s">
        <v>513</v>
      </c>
      <c r="G318" s="29" t="s">
        <v>36</v>
      </c>
      <c r="H318" s="74" t="s">
        <v>151</v>
      </c>
    </row>
    <row r="319" spans="1:8" ht="15">
      <c r="A319" s="88"/>
      <c r="B319" s="104" t="s">
        <v>16</v>
      </c>
      <c r="C319" s="105"/>
      <c r="D319" s="106"/>
      <c r="E319" s="22">
        <f>SUM(E320:E329)</f>
        <v>64</v>
      </c>
      <c r="F319" s="110"/>
      <c r="G319" s="110"/>
      <c r="H319" s="110"/>
    </row>
    <row r="320" spans="1:8" ht="63.75">
      <c r="A320" s="88">
        <v>1</v>
      </c>
      <c r="B320" s="79" t="s">
        <v>449</v>
      </c>
      <c r="C320" s="3" t="s">
        <v>511</v>
      </c>
      <c r="D320" s="33" t="s">
        <v>450</v>
      </c>
      <c r="E320" s="29">
        <v>1</v>
      </c>
      <c r="F320" s="4" t="s">
        <v>189</v>
      </c>
      <c r="G320" s="4">
        <v>0</v>
      </c>
      <c r="H320" s="4" t="s">
        <v>451</v>
      </c>
    </row>
    <row r="321" spans="1:8" ht="25.5">
      <c r="A321" s="89">
        <v>2</v>
      </c>
      <c r="B321" s="27" t="s">
        <v>82</v>
      </c>
      <c r="C321" s="26" t="s">
        <v>83</v>
      </c>
      <c r="D321" s="4" t="s">
        <v>84</v>
      </c>
      <c r="E321" s="29">
        <v>2</v>
      </c>
      <c r="F321" s="4" t="s">
        <v>11</v>
      </c>
      <c r="G321" s="4">
        <v>0</v>
      </c>
      <c r="H321" s="47" t="s">
        <v>151</v>
      </c>
    </row>
    <row r="322" spans="1:8" ht="25.5">
      <c r="A322" s="86">
        <v>3</v>
      </c>
      <c r="B322" s="27" t="s">
        <v>82</v>
      </c>
      <c r="C322" s="26" t="s">
        <v>27</v>
      </c>
      <c r="D322" s="4" t="s">
        <v>85</v>
      </c>
      <c r="E322" s="29">
        <v>5</v>
      </c>
      <c r="F322" s="4" t="s">
        <v>11</v>
      </c>
      <c r="G322" s="4">
        <v>0</v>
      </c>
      <c r="H322" s="47" t="s">
        <v>151</v>
      </c>
    </row>
    <row r="323" spans="1:8" ht="25.5">
      <c r="A323" s="86">
        <v>4</v>
      </c>
      <c r="B323" s="27" t="s">
        <v>144</v>
      </c>
      <c r="C323" s="26" t="s">
        <v>145</v>
      </c>
      <c r="D323" s="4" t="s">
        <v>147</v>
      </c>
      <c r="E323" s="29">
        <v>1</v>
      </c>
      <c r="F323" s="4" t="s">
        <v>29</v>
      </c>
      <c r="G323" s="4">
        <v>0</v>
      </c>
      <c r="H323" s="47" t="s">
        <v>151</v>
      </c>
    </row>
    <row r="324" spans="1:8" ht="25.5">
      <c r="A324" s="89">
        <v>5</v>
      </c>
      <c r="B324" s="27" t="s">
        <v>365</v>
      </c>
      <c r="C324" s="26" t="s">
        <v>83</v>
      </c>
      <c r="D324" s="4" t="s">
        <v>366</v>
      </c>
      <c r="E324" s="29">
        <v>10</v>
      </c>
      <c r="F324" s="4" t="s">
        <v>11</v>
      </c>
      <c r="G324" s="4">
        <v>0</v>
      </c>
      <c r="H324" s="47" t="s">
        <v>151</v>
      </c>
    </row>
    <row r="325" spans="1:8" ht="25.5">
      <c r="A325" s="86">
        <v>6</v>
      </c>
      <c r="B325" s="27" t="s">
        <v>367</v>
      </c>
      <c r="C325" s="26" t="s">
        <v>83</v>
      </c>
      <c r="D325" s="4" t="s">
        <v>372</v>
      </c>
      <c r="E325" s="29">
        <v>10</v>
      </c>
      <c r="F325" s="4" t="s">
        <v>11</v>
      </c>
      <c r="G325" s="4">
        <v>0</v>
      </c>
      <c r="H325" s="47" t="s">
        <v>151</v>
      </c>
    </row>
    <row r="326" spans="1:8" ht="25.5">
      <c r="A326" s="86">
        <v>7</v>
      </c>
      <c r="B326" s="27" t="s">
        <v>367</v>
      </c>
      <c r="C326" s="26" t="s">
        <v>122</v>
      </c>
      <c r="D326" s="4" t="s">
        <v>372</v>
      </c>
      <c r="E326" s="29">
        <v>5</v>
      </c>
      <c r="F326" s="4" t="s">
        <v>29</v>
      </c>
      <c r="G326" s="4">
        <v>0</v>
      </c>
      <c r="H326" s="47" t="s">
        <v>151</v>
      </c>
    </row>
    <row r="327" spans="1:8" ht="25.5">
      <c r="A327" s="89">
        <v>8</v>
      </c>
      <c r="B327" s="27" t="s">
        <v>368</v>
      </c>
      <c r="C327" s="26" t="s">
        <v>369</v>
      </c>
      <c r="D327" s="4" t="s">
        <v>373</v>
      </c>
      <c r="E327" s="29">
        <v>10</v>
      </c>
      <c r="F327" s="4" t="s">
        <v>11</v>
      </c>
      <c r="G327" s="4">
        <v>0</v>
      </c>
      <c r="H327" s="47" t="s">
        <v>151</v>
      </c>
    </row>
    <row r="328" spans="1:8" ht="15">
      <c r="A328" s="86">
        <v>9</v>
      </c>
      <c r="B328" s="27" t="s">
        <v>370</v>
      </c>
      <c r="C328" s="26" t="s">
        <v>63</v>
      </c>
      <c r="D328" s="4" t="s">
        <v>371</v>
      </c>
      <c r="E328" s="29">
        <v>10</v>
      </c>
      <c r="F328" s="4" t="s">
        <v>11</v>
      </c>
      <c r="G328" s="4">
        <v>0</v>
      </c>
      <c r="H328" s="47" t="s">
        <v>151</v>
      </c>
    </row>
    <row r="329" spans="1:8" ht="51">
      <c r="A329" s="86">
        <v>10</v>
      </c>
      <c r="B329" s="27" t="s">
        <v>144</v>
      </c>
      <c r="C329" s="26" t="s">
        <v>146</v>
      </c>
      <c r="D329" s="4" t="s">
        <v>147</v>
      </c>
      <c r="E329" s="29">
        <v>10</v>
      </c>
      <c r="F329" s="4" t="s">
        <v>9</v>
      </c>
      <c r="G329" s="4">
        <v>0</v>
      </c>
      <c r="H329" s="47" t="s">
        <v>151</v>
      </c>
    </row>
    <row r="330" spans="1:8" ht="15">
      <c r="A330" s="88"/>
      <c r="B330" s="104" t="s">
        <v>17</v>
      </c>
      <c r="C330" s="105"/>
      <c r="D330" s="106"/>
      <c r="E330" s="22">
        <v>1</v>
      </c>
      <c r="F330" s="110"/>
      <c r="G330" s="110"/>
      <c r="H330" s="110"/>
    </row>
    <row r="331" spans="1:8" ht="63.75">
      <c r="A331" s="88">
        <v>1</v>
      </c>
      <c r="B331" s="79" t="s">
        <v>449</v>
      </c>
      <c r="C331" s="3" t="s">
        <v>512</v>
      </c>
      <c r="D331" s="33" t="s">
        <v>450</v>
      </c>
      <c r="E331" s="29">
        <v>1</v>
      </c>
      <c r="F331" s="4" t="s">
        <v>189</v>
      </c>
      <c r="G331" s="4">
        <v>0</v>
      </c>
      <c r="H331" s="4" t="s">
        <v>451</v>
      </c>
    </row>
    <row r="332" spans="1:8" ht="15">
      <c r="A332" s="89"/>
      <c r="B332" s="104" t="s">
        <v>18</v>
      </c>
      <c r="C332" s="105"/>
      <c r="D332" s="106"/>
      <c r="E332" s="22">
        <f>SUM(E333:E340)</f>
        <v>45</v>
      </c>
      <c r="F332" s="110"/>
      <c r="G332" s="110"/>
      <c r="H332" s="110"/>
    </row>
    <row r="333" spans="1:8" ht="25.5">
      <c r="A333" s="12">
        <v>1</v>
      </c>
      <c r="B333" s="57" t="s">
        <v>288</v>
      </c>
      <c r="C333" s="12" t="s">
        <v>69</v>
      </c>
      <c r="D333" s="30" t="s">
        <v>289</v>
      </c>
      <c r="E333" s="30">
        <v>2</v>
      </c>
      <c r="F333" s="4" t="s">
        <v>9</v>
      </c>
      <c r="G333" s="18">
        <v>0</v>
      </c>
      <c r="H333" s="51" t="s">
        <v>290</v>
      </c>
    </row>
    <row r="334" spans="1:8" ht="25.5">
      <c r="A334" s="12">
        <v>2</v>
      </c>
      <c r="B334" s="57" t="s">
        <v>288</v>
      </c>
      <c r="C334" s="12" t="s">
        <v>291</v>
      </c>
      <c r="D334" s="30" t="s">
        <v>289</v>
      </c>
      <c r="E334" s="30">
        <v>3</v>
      </c>
      <c r="F334" s="4" t="s">
        <v>9</v>
      </c>
      <c r="G334" s="18">
        <v>0</v>
      </c>
      <c r="H334" s="51" t="s">
        <v>290</v>
      </c>
    </row>
    <row r="335" spans="1:8" ht="25.5">
      <c r="A335" s="12">
        <v>3</v>
      </c>
      <c r="B335" s="57" t="s">
        <v>288</v>
      </c>
      <c r="C335" s="12" t="s">
        <v>174</v>
      </c>
      <c r="D335" s="30" t="s">
        <v>289</v>
      </c>
      <c r="E335" s="30">
        <v>2</v>
      </c>
      <c r="F335" s="4" t="s">
        <v>9</v>
      </c>
      <c r="G335" s="18">
        <v>0</v>
      </c>
      <c r="H335" s="51" t="s">
        <v>290</v>
      </c>
    </row>
    <row r="336" spans="1:8" ht="25.5">
      <c r="A336" s="12">
        <v>4</v>
      </c>
      <c r="B336" s="57" t="s">
        <v>288</v>
      </c>
      <c r="C336" s="12" t="s">
        <v>63</v>
      </c>
      <c r="D336" s="30" t="s">
        <v>289</v>
      </c>
      <c r="E336" s="30">
        <v>5</v>
      </c>
      <c r="F336" s="4" t="s">
        <v>11</v>
      </c>
      <c r="G336" s="18">
        <v>0</v>
      </c>
      <c r="H336" s="51" t="s">
        <v>290</v>
      </c>
    </row>
    <row r="337" spans="1:8" ht="25.5">
      <c r="A337" s="87">
        <v>5</v>
      </c>
      <c r="B337" s="40" t="s">
        <v>261</v>
      </c>
      <c r="C337" s="12" t="s">
        <v>62</v>
      </c>
      <c r="D337" s="31" t="s">
        <v>259</v>
      </c>
      <c r="E337" s="31">
        <v>1</v>
      </c>
      <c r="F337" s="4" t="s">
        <v>260</v>
      </c>
      <c r="G337" s="18" t="s">
        <v>36</v>
      </c>
      <c r="H337" s="50" t="s">
        <v>151</v>
      </c>
    </row>
    <row r="338" spans="1:8" ht="25.5">
      <c r="A338" s="87">
        <v>6</v>
      </c>
      <c r="B338" s="4" t="s">
        <v>135</v>
      </c>
      <c r="C338" s="3" t="s">
        <v>136</v>
      </c>
      <c r="D338" s="4" t="s">
        <v>137</v>
      </c>
      <c r="E338" s="29">
        <v>2</v>
      </c>
      <c r="F338" s="4" t="s">
        <v>9</v>
      </c>
      <c r="G338" s="4" t="s">
        <v>70</v>
      </c>
      <c r="H338" s="47" t="s">
        <v>151</v>
      </c>
    </row>
    <row r="339" spans="1:8" ht="25.5">
      <c r="A339" s="87">
        <v>7</v>
      </c>
      <c r="B339" s="4" t="s">
        <v>135</v>
      </c>
      <c r="C339" s="3" t="s">
        <v>138</v>
      </c>
      <c r="D339" s="4" t="s">
        <v>137</v>
      </c>
      <c r="E339" s="29">
        <v>20</v>
      </c>
      <c r="F339" s="4" t="s">
        <v>11</v>
      </c>
      <c r="G339" s="4">
        <v>0</v>
      </c>
      <c r="H339" s="82" t="s">
        <v>151</v>
      </c>
    </row>
    <row r="340" spans="1:8" ht="51">
      <c r="A340" s="87">
        <v>8</v>
      </c>
      <c r="B340" s="4" t="s">
        <v>283</v>
      </c>
      <c r="C340" s="3" t="s">
        <v>564</v>
      </c>
      <c r="D340" s="4" t="s">
        <v>190</v>
      </c>
      <c r="E340" s="29">
        <v>10</v>
      </c>
      <c r="F340" s="4" t="s">
        <v>11</v>
      </c>
      <c r="G340" s="79">
        <v>0</v>
      </c>
      <c r="H340" s="47" t="s">
        <v>151</v>
      </c>
    </row>
  </sheetData>
  <sheetProtection/>
  <mergeCells count="17">
    <mergeCell ref="B330:D330"/>
    <mergeCell ref="F330:H330"/>
    <mergeCell ref="B332:D332"/>
    <mergeCell ref="F332:H332"/>
    <mergeCell ref="B303:D303"/>
    <mergeCell ref="F303:H303"/>
    <mergeCell ref="B319:D319"/>
    <mergeCell ref="F319:H319"/>
    <mergeCell ref="F6:H6"/>
    <mergeCell ref="B61:D61"/>
    <mergeCell ref="F61:H61"/>
    <mergeCell ref="B238:D238"/>
    <mergeCell ref="F238:H238"/>
    <mergeCell ref="C2:E2"/>
    <mergeCell ref="C3:D3"/>
    <mergeCell ref="C4:D4"/>
    <mergeCell ref="A6:D6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PC3</cp:lastModifiedBy>
  <cp:lastPrinted>2016-06-15T11:29:14Z</cp:lastPrinted>
  <dcterms:created xsi:type="dcterms:W3CDTF">2014-07-30T11:18:51Z</dcterms:created>
  <dcterms:modified xsi:type="dcterms:W3CDTF">2016-06-15T11:30:18Z</dcterms:modified>
  <cp:category/>
  <cp:version/>
  <cp:contentType/>
  <cp:contentStatus/>
</cp:coreProperties>
</file>