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480" windowHeight="7875" activeTab="0"/>
  </bookViews>
  <sheets>
    <sheet name="LMV" sheetId="1" r:id="rId1"/>
  </sheets>
  <definedNames/>
  <calcPr fullCalcOnLoad="1"/>
</workbook>
</file>

<file path=xl/sharedStrings.xml><?xml version="1.0" encoding="utf-8"?>
<sst xmlns="http://schemas.openxmlformats.org/spreadsheetml/2006/main" count="2025" uniqueCount="665">
  <si>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</si>
  <si>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</si>
  <si>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</si>
  <si>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</si>
  <si>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</si>
  <si>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</si>
  <si>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</si>
  <si>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</si>
  <si>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</si>
  <si>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</si>
  <si>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</si>
  <si>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</si>
  <si>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</si>
  <si>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</si>
  <si>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</si>
  <si>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</si>
  <si>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</si>
  <si>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</si>
  <si>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Studii medii tehnice</t>
  </si>
  <si>
    <t xml:space="preserve">lucrator comercial  </t>
  </si>
  <si>
    <t>Studii superioare</t>
  </si>
  <si>
    <t>stivuitorist</t>
  </si>
  <si>
    <t>sudor</t>
  </si>
  <si>
    <t xml:space="preserve"> Scoala profesionala</t>
  </si>
  <si>
    <t>Scoala profesionala</t>
  </si>
  <si>
    <t>femeie de serviciu</t>
  </si>
  <si>
    <t>3 ani</t>
  </si>
  <si>
    <t>1 an</t>
  </si>
  <si>
    <t>2 ani</t>
  </si>
  <si>
    <t>muncitor necalificat-incaltaminte</t>
  </si>
  <si>
    <t>1an</t>
  </si>
  <si>
    <t xml:space="preserve">Studii superioare </t>
  </si>
  <si>
    <t xml:space="preserve">Studii medii </t>
  </si>
  <si>
    <t>manipulant marfa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</si>
  <si>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</si>
  <si>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</si>
  <si>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</si>
  <si>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programator CNC</t>
  </si>
  <si>
    <t>muncitor necalificat metalurgie</t>
  </si>
  <si>
    <t>tehnician masini utilaje</t>
  </si>
  <si>
    <t>Studii medii, atestat si autorizatie ISCIR</t>
  </si>
  <si>
    <t>tehnician analist calitate</t>
  </si>
  <si>
    <t xml:space="preserve">operator la masini unelte cu comanda numerica                   </t>
  </si>
  <si>
    <t>controlor calitate</t>
  </si>
  <si>
    <t>vanzator</t>
  </si>
  <si>
    <t>muncitor necalificat</t>
  </si>
  <si>
    <t>bucatar</t>
  </si>
  <si>
    <t>ospatar</t>
  </si>
  <si>
    <t>2ani</t>
  </si>
  <si>
    <t xml:space="preserve"> Scoala generala</t>
  </si>
  <si>
    <t>Studii medii/tehnice</t>
  </si>
  <si>
    <t>5ani</t>
  </si>
  <si>
    <t>3ani</t>
  </si>
  <si>
    <t>confectioner art.din piele si inlocuitori</t>
  </si>
  <si>
    <t xml:space="preserve">casier </t>
  </si>
  <si>
    <t>6luni</t>
  </si>
  <si>
    <t>1-5ani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</si>
  <si>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</si>
  <si>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</si>
  <si>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</si>
  <si>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</si>
  <si>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</si>
  <si>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</si>
  <si>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manager proiect</t>
  </si>
  <si>
    <t>proiectant inginer mecanic</t>
  </si>
  <si>
    <t>camerista</t>
  </si>
  <si>
    <t>lacatus mecanic de intretinere si reparatii</t>
  </si>
  <si>
    <t>sofer autocamion</t>
  </si>
  <si>
    <t>Oradea, str. Republicii nr.30,                     tel.0372-700588;crisul@ro.mcd.com</t>
  </si>
  <si>
    <t xml:space="preserve">McDONALD`S ROMANIA    punct de lucru Crisul Oradea </t>
  </si>
  <si>
    <t xml:space="preserve">camerista </t>
  </si>
  <si>
    <t>ajutor ospatar</t>
  </si>
  <si>
    <t>Studii medii /superioare</t>
  </si>
  <si>
    <t>ajutor bucatar</t>
  </si>
  <si>
    <t>ROMANBAG PRODUCTION SRL</t>
  </si>
  <si>
    <t>muncitor necalificat - Osorhei</t>
  </si>
  <si>
    <t>Osorhei,str.Garii nr.91                                    tel:0259-435329,romanbag@romanbag.ro</t>
  </si>
  <si>
    <t>MULTICART PRODUCTION</t>
  </si>
  <si>
    <t>muncitor necalificat - Tileagd</t>
  </si>
  <si>
    <t>Tileagd str. Unirii nr.1136, tel.0259-345074</t>
  </si>
  <si>
    <t>DEDEMAN</t>
  </si>
  <si>
    <t>reprezentant comercial</t>
  </si>
  <si>
    <t>consultant vanzari</t>
  </si>
  <si>
    <t>agent de securitate incinta</t>
  </si>
  <si>
    <t>Baile Felix,tel.0259-318338,sctfelix@turismfelix.ro</t>
  </si>
  <si>
    <t>TURISM FELIX</t>
  </si>
  <si>
    <t>sculer matriter</t>
  </si>
  <si>
    <t>analist cumparari/consultant furnizori</t>
  </si>
  <si>
    <t>CELESTICA</t>
  </si>
  <si>
    <t>Bors nr.88,    tel.0359-403500,              apply_oradea@celestica.com</t>
  </si>
  <si>
    <t>Studii superioare, lb. engleza</t>
  </si>
  <si>
    <t>sef unitate elementara de lucru</t>
  </si>
  <si>
    <t>tehnician asigurarea calitatii</t>
  </si>
  <si>
    <t>brutar</t>
  </si>
  <si>
    <t xml:space="preserve">ambalator manual </t>
  </si>
  <si>
    <t>casier</t>
  </si>
  <si>
    <t>Studii medii tehnice     (scoala profesionala, mecanic, electric,         electromecanic), constit. avantaj detinere atest. pentru manevrare pod rulant</t>
  </si>
  <si>
    <t>operator la roboti industriali</t>
  </si>
  <si>
    <t>auditor in domeniul calitatii</t>
  </si>
  <si>
    <t xml:space="preserve">muncitor necalificat </t>
  </si>
  <si>
    <t>ZAHARUL ORADEA SA</t>
  </si>
  <si>
    <t>Oradea, str. Facliei nr.60,tel.0359-800600, tolaseprod@yahoo.com</t>
  </si>
  <si>
    <t>Oradea,str.Uzinelor nr.12,                     tel.0359-315130,0359-315114, atocai@macon.ro</t>
  </si>
  <si>
    <t>MACON</t>
  </si>
  <si>
    <t>fochist pentru cazane de abur si apa fierbinte</t>
  </si>
  <si>
    <t>Scoala profesionala,autorizatie fochist ISCIR</t>
  </si>
  <si>
    <t>muncitor necalificat pentru sortat si reparat paleti</t>
  </si>
  <si>
    <t>muncitor necalificat -  constructii</t>
  </si>
  <si>
    <t>LANCETTI TRANSPORT</t>
  </si>
  <si>
    <t>inginer productie</t>
  </si>
  <si>
    <t>incarcator descarcator</t>
  </si>
  <si>
    <t>PGS SOFA &amp; CO</t>
  </si>
  <si>
    <t>Oradea, sos. Borsului nr.23A,                                         tel.0259-405221;0749-220190       anca.popa@greensofa.ro</t>
  </si>
  <si>
    <t xml:space="preserve"> Scoala profesionala/Calificare</t>
  </si>
  <si>
    <t>montator subansamble -per.determinata</t>
  </si>
  <si>
    <t>ALBATEX</t>
  </si>
  <si>
    <t>muncitor necalificat confectii</t>
  </si>
  <si>
    <t>Beius, str.01 Dec.1918 nr.103,            tel.0259-406465</t>
  </si>
  <si>
    <t>ABIA UZIEL</t>
  </si>
  <si>
    <t>cusator</t>
  </si>
  <si>
    <t>SANBARRO</t>
  </si>
  <si>
    <t>SERILLA FOUR</t>
  </si>
  <si>
    <t>Beius, str.01 Dec.1918 nr.100,            tel.0259-427880</t>
  </si>
  <si>
    <t>Studii medii / superioare,</t>
  </si>
  <si>
    <t>Oradea, str. Onestilor nr.11 B,                tel.0359-802295;0773-760433</t>
  </si>
  <si>
    <t>CONNECTRONICS ROMANIA SRL</t>
  </si>
  <si>
    <t>Oradea, Sos. Borsului nr.40,               tel.0359-403250,     d.marusca@connectgroup.com</t>
  </si>
  <si>
    <t xml:space="preserve">Studii superioare           </t>
  </si>
  <si>
    <t>Oradea,Sos. Borsului nr.3,                 tel.0259-307000 recrutare@diamant.ro</t>
  </si>
  <si>
    <t>DEA SHOES</t>
  </si>
  <si>
    <t>tamplar</t>
  </si>
  <si>
    <t>frezor universal</t>
  </si>
  <si>
    <t>fierar betonist</t>
  </si>
  <si>
    <t>Oradea, str.Bihorului nr.49C,                           tel.0259-414601                                contabilitate@transport-international.ro</t>
  </si>
  <si>
    <t>confectioner articole din piele si inlocuitori,lansator montator,cusator,           CTC,- Beius</t>
  </si>
  <si>
    <t>Hidiselul de Dobresti,                tel.0745-610648 ; 0773-760434</t>
  </si>
  <si>
    <t>Hidiselul de Dobresti,                tel.0745-610648 ; 0773-760435</t>
  </si>
  <si>
    <t>croitor- confectioner imbracaminte-Oradea, Brusturi,Sacuieni</t>
  </si>
  <si>
    <t>Pct. de lucru Oradea,                        tel.0234-525525,            angajari@dedeman.ro</t>
  </si>
  <si>
    <t>Beius, str.Pandurilor nr.53,                tel.0769-068351</t>
  </si>
  <si>
    <t>DOUBLETREE BY HILTON ORADEA              ( SIF HOTELURI SA)</t>
  </si>
  <si>
    <t>Punct de lucru Oradea, str.Borsului nr.28/B  tel.0731-510636,           office.oradea@ada.at</t>
  </si>
  <si>
    <t>ADA FABRICA DE MOBILA</t>
  </si>
  <si>
    <t>tapiter</t>
  </si>
  <si>
    <t>Studii de specialitate</t>
  </si>
  <si>
    <t>lucrator in bucatarie</t>
  </si>
  <si>
    <t>SOGEMA</t>
  </si>
  <si>
    <t xml:space="preserve">Oradea,Sos. Borsului nr.18,                tel.0359-412081,procor@rdsor.ro              </t>
  </si>
  <si>
    <t>muncitor necalificat in industria textila- 4h,8h</t>
  </si>
  <si>
    <t>SERPLAST</t>
  </si>
  <si>
    <t>muncitor necalificat -mase plastice</t>
  </si>
  <si>
    <t>magaziner</t>
  </si>
  <si>
    <t>AUCHAN ROMANIA SA</t>
  </si>
  <si>
    <t xml:space="preserve">agent de securitate </t>
  </si>
  <si>
    <t>manager segment stagiar</t>
  </si>
  <si>
    <t xml:space="preserve">Studii superioare, experienta in vanzari </t>
  </si>
  <si>
    <t>CARREFOUR ROAMANIA</t>
  </si>
  <si>
    <t>Punct de lucru Hypermarket Oradea Era,tel.0259-400318 lucia_drelciuc@carrefour.com</t>
  </si>
  <si>
    <t>Oradea, str. Iuliu Maniu nr.67,            tel.0747-515912,0743-319408, deashoes_oradea@yahoo.com</t>
  </si>
  <si>
    <t>BARNETT McCALL RECRUITMENT</t>
  </si>
  <si>
    <t>muncitor necalificat -per.determinata-Oradea, Cauaceu</t>
  </si>
  <si>
    <t>manipulant marfa- Cauaceu</t>
  </si>
  <si>
    <t>Oradea, str.Sucevei, nr.14,et.1,cam.101-116                tel. 0259-436 525,               josette.peride@gigroup.com</t>
  </si>
  <si>
    <t>Oradea, str.Ecaterina Teodoroiu nr.16,                                         tel.0359-401142,                   office@gmab.ro</t>
  </si>
  <si>
    <t>planificator/           specialist plan sinteze</t>
  </si>
  <si>
    <t xml:space="preserve">Studii superioare,economice </t>
  </si>
  <si>
    <t>instructor preparator formare</t>
  </si>
  <si>
    <t>FAIST METALWORKING</t>
  </si>
  <si>
    <t>Studii medii, calificare</t>
  </si>
  <si>
    <t>1-5 ani</t>
  </si>
  <si>
    <t>EMERSON ORADEA SRL</t>
  </si>
  <si>
    <t>Studii medii, atestat agent securitate</t>
  </si>
  <si>
    <t>VPK PACKAGING</t>
  </si>
  <si>
    <t>muncitor confectioner carton</t>
  </si>
  <si>
    <t>Salonta str. Iosif Vulcan nr.35,                tel.0748-065093,suiugan@vpk.ro</t>
  </si>
  <si>
    <t xml:space="preserve">FAIST MEKATRONIC </t>
  </si>
  <si>
    <t>TOTAL LOCURI DE MUNCA VACANTE     ORADEA</t>
  </si>
  <si>
    <r>
      <t xml:space="preserve">TOTAL LOCURI DE MUNCA VACANTE   </t>
    </r>
    <r>
      <rPr>
        <b/>
        <i/>
        <sz val="12"/>
        <color indexed="8"/>
        <rFont val="Calibri"/>
        <family val="2"/>
      </rPr>
      <t>BIHOR</t>
    </r>
  </si>
  <si>
    <t>H ESSERS</t>
  </si>
  <si>
    <t xml:space="preserve">ambalator </t>
  </si>
  <si>
    <t>Oradea, Sos. Borsului nr.40,               tel.0359-803115</t>
  </si>
  <si>
    <t>agent vanzari           (lacuri si vopsele)</t>
  </si>
  <si>
    <t>DEUTEK</t>
  </si>
  <si>
    <t>muncitor necalificat in ind. confectiilor</t>
  </si>
  <si>
    <t>CLASS FURN ROMANIA</t>
  </si>
  <si>
    <t>operator montaj</t>
  </si>
  <si>
    <t xml:space="preserve">operator CNC                   </t>
  </si>
  <si>
    <t xml:space="preserve">operator sectie masini                </t>
  </si>
  <si>
    <t>Sabolciu nr.259A,                                    tel.0259-345712,             marianam@classfurn.ro</t>
  </si>
  <si>
    <t>Euro Business Parc str.Petre P.Carp nr.20   tel:0359-131033,             cariere.oradea@emerson.com</t>
  </si>
  <si>
    <t xml:space="preserve">asistent comercial </t>
  </si>
  <si>
    <t>Studii superioare,lb. franceza avansat</t>
  </si>
  <si>
    <t xml:space="preserve">muncitor necalificat Oradea </t>
  </si>
  <si>
    <t>economist facturare</t>
  </si>
  <si>
    <t xml:space="preserve"> confectioner asamblor art. din textile</t>
  </si>
  <si>
    <t>Oradea, tel.0748-882141,             hr.3918@real-hyper-magazine.ro</t>
  </si>
  <si>
    <t>REAL HYPER MAGAZINE</t>
  </si>
  <si>
    <t>cofetar</t>
  </si>
  <si>
    <t xml:space="preserve">camerista   </t>
  </si>
  <si>
    <t>Baile Felix- Hotel Muncel, tel.0359-800967,rubf@sindtour.ro</t>
  </si>
  <si>
    <t>SIND TOUR TRADING HOTEL MUNCEL</t>
  </si>
  <si>
    <t>PRO ACVA</t>
  </si>
  <si>
    <t>Cefa nr.420,tel.0731-131830,  proacvacefa@yahoo.com</t>
  </si>
  <si>
    <t>mecanic utilaj</t>
  </si>
  <si>
    <t>ARABESQUE SRL</t>
  </si>
  <si>
    <t>TOLASE TRANS</t>
  </si>
  <si>
    <t>GRASS TECH</t>
  </si>
  <si>
    <t>Oradea, str. Ogorului nr.171,                 tel:0750-240138         edemian@auchan.ro</t>
  </si>
  <si>
    <t>cusator art. piese din piele si inlocuitori</t>
  </si>
  <si>
    <t>AREAS 51</t>
  </si>
  <si>
    <t>muncitor necalificat in ind. tricotaje</t>
  </si>
  <si>
    <t>Oradea Calea Borsului nr.51/B,            tel.0259-414151</t>
  </si>
  <si>
    <t>confectioner tricotaje,Kett</t>
  </si>
  <si>
    <t>controlor CTC tricotaje</t>
  </si>
  <si>
    <t>Oradea, Str. Razboieni nr.85,tel.0259-469027,           victema@termopane-victema.ro</t>
  </si>
  <si>
    <t xml:space="preserve"> Scoala generala,permis categ.B constituie avantaj</t>
  </si>
  <si>
    <t>VICTEMA</t>
  </si>
  <si>
    <t>Oradea, Sos.Borsului nr.140C,             tel.0359-80390,          camelia.bot@grasstech.com</t>
  </si>
  <si>
    <t>receptioner</t>
  </si>
  <si>
    <t>EUROAM INDUSTRIES</t>
  </si>
  <si>
    <t xml:space="preserve">lacatus mecanic </t>
  </si>
  <si>
    <t>operator calculator</t>
  </si>
  <si>
    <t>sudor                      (la domiciliu)</t>
  </si>
  <si>
    <t>MEAT PRODUCT</t>
  </si>
  <si>
    <t>muncitor necalificat in ind. alimentara (produse congelate)</t>
  </si>
  <si>
    <t>Oradea, Sos. Borsului nr.45,                tel.0259-447155,    meat.personal@gmail.com</t>
  </si>
  <si>
    <t>Studii medii, absolvent 2014</t>
  </si>
  <si>
    <t>Sanmartin, tel.0773-833881</t>
  </si>
  <si>
    <t>SOPHIE RACOSIM</t>
  </si>
  <si>
    <t>ajutor patiser</t>
  </si>
  <si>
    <t xml:space="preserve">mecanic utilaje </t>
  </si>
  <si>
    <t>specialist SSM</t>
  </si>
  <si>
    <t>Studii superioare (avantaj lb. engleza, italiana)</t>
  </si>
  <si>
    <t>Oradea,str.Fabricilor nr.8,tel.0359-809333,premagro@premagro.ro</t>
  </si>
  <si>
    <t>PREMAGRO</t>
  </si>
  <si>
    <t>inginer mentenanta</t>
  </si>
  <si>
    <t>Oradea,str. Uzinelor nr.8,tel.0259-451026,camelia.pacurar@uamt.ro</t>
  </si>
  <si>
    <t>UAMT</t>
  </si>
  <si>
    <t>inginer calitate</t>
  </si>
  <si>
    <t xml:space="preserve">Studii medii           </t>
  </si>
  <si>
    <t>muncitor necalificat      (tamplarie PVC)</t>
  </si>
  <si>
    <t>KAUFLAND ROMANIA SCS - Sos.Borsului</t>
  </si>
  <si>
    <t>Oradea,Sos. Borsului nr.6,                      tel.0372-032701, recrutare@kaufland.ro</t>
  </si>
  <si>
    <t xml:space="preserve"> electrician               </t>
  </si>
  <si>
    <t>analist calitate</t>
  </si>
  <si>
    <t>instalator tehnico -sanitare si de gaze</t>
  </si>
  <si>
    <t>operator calitate flux</t>
  </si>
  <si>
    <t>operator la tratarea si epurarea apelor uzate</t>
  </si>
  <si>
    <t>inginer automatist</t>
  </si>
  <si>
    <t>XEROX BUSINESS SERVICES ROMANIA</t>
  </si>
  <si>
    <t>agent servicii client</t>
  </si>
  <si>
    <t>Punct de lucru Oradea, str.Nufarului nr.28E,et.3     tel.0749-063602,                loredana.lasco@xerox.com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</si>
  <si>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</si>
  <si>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</si>
  <si>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 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</si>
  <si>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</si>
  <si>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medii,cunostinte operare PC, experienta in domeniul vanzarilor constituie avantaj</t>
  </si>
  <si>
    <t>Oradea, str.Gen Magheru nr.23,tel.0731-137611,      resurseumane@dumexim</t>
  </si>
  <si>
    <t>DUMEXIM</t>
  </si>
  <si>
    <t>zidar</t>
  </si>
  <si>
    <t>arhitect</t>
  </si>
  <si>
    <t>PROIECT BIHOR</t>
  </si>
  <si>
    <t xml:space="preserve">KROMBERG &amp; SCHUBERT  ROMANIA </t>
  </si>
  <si>
    <t>muncitor necalificat la asamblarea - montarea pieselor- Nadab</t>
  </si>
  <si>
    <t>Nadab,calea Aradului,FN,tel.0257-307100</t>
  </si>
  <si>
    <t>LUGERA &amp;MAKLER</t>
  </si>
  <si>
    <t xml:space="preserve">infirmiera </t>
  </si>
  <si>
    <t>brancardier</t>
  </si>
  <si>
    <t>SERVICIUL DE AMBULANTA BIHOR</t>
  </si>
  <si>
    <t>muncitor necalificat-incaltaminte-Dobresti</t>
  </si>
  <si>
    <t>Studii medii,permis categ.B,C,E,lb.italiana exp.pe comunitate</t>
  </si>
  <si>
    <t>30.10.2016</t>
  </si>
  <si>
    <t>Oradea,Sos.Borsului nr.35,           tel.0259-457745, colucci.ro@gmail.com</t>
  </si>
  <si>
    <t>ROCOLUCCI</t>
  </si>
  <si>
    <t>Oradea,Sos.Borsului nr.35,           tel.0259-372171,          office.italmarco@gmail.com</t>
  </si>
  <si>
    <t>ITALMARCO</t>
  </si>
  <si>
    <t>Oradea,str.G-ral Ghe.Mardarescu nr.23,tel.0259-372171,zlucia@donatiro.ro</t>
  </si>
  <si>
    <t>DONATIRO</t>
  </si>
  <si>
    <t>OLIMP IMPEX</t>
  </si>
  <si>
    <t>31.10.2016</t>
  </si>
  <si>
    <t xml:space="preserve">inginer mecanic </t>
  </si>
  <si>
    <t>NOUL WODEST</t>
  </si>
  <si>
    <t>Oradea, str. Borsului nr.45,         tel.0359-800027,          noulwodest@yahoo.com</t>
  </si>
  <si>
    <t>muncitor necalificat in agricultura(sortare ,ambalare oua)</t>
  </si>
  <si>
    <t>AVI VEST</t>
  </si>
  <si>
    <t>Punct de lucru Girisul de Cris, tel.0720-440787,            contabilitate@avi-vest.ro</t>
  </si>
  <si>
    <t>muncitor necalificat in ind. confectiilor-cusator</t>
  </si>
  <si>
    <t>Studii superioare,lb. engleza,maghiara</t>
  </si>
  <si>
    <t>apicultor</t>
  </si>
  <si>
    <t>Oradea, str.Sinaia nr.12,tel.0745-134594,stupina.quanor@gmail.com</t>
  </si>
  <si>
    <t>BALOGH SOOS CSABA QUANOR</t>
  </si>
  <si>
    <t>REROPAM</t>
  </si>
  <si>
    <t>Sintion nr.343, tel.0359-401280,                     resurseumane@reropam.ro</t>
  </si>
  <si>
    <t>Oradea, str.Al.Strandului nr.9,tel.0259-259259,            nicoleta.boje@hilton.com</t>
  </si>
  <si>
    <t xml:space="preserve">asistent medical generalist </t>
  </si>
  <si>
    <t>Oradea,str.G.Enescu nr.21           ,tel.0745-601483, ramona@jmikorea.co.kr</t>
  </si>
  <si>
    <t>JMI RO</t>
  </si>
  <si>
    <t xml:space="preserve">McDONALD`S ROMANIA-punct de lucru Nuferilor Oradea </t>
  </si>
  <si>
    <t>Oradea, str. Nuferilor nr.49,                tel.0372-700581,nuferilor@ro.mcd.com</t>
  </si>
  <si>
    <t>OPTIMSHPES</t>
  </si>
  <si>
    <t>Oradea,str.Iuliu Maniu nr.30,ap.1,   tel.0744-429237</t>
  </si>
  <si>
    <t>montator piese incaltaminte</t>
  </si>
  <si>
    <t>MADRUGADA COM</t>
  </si>
  <si>
    <t>operator productie (tamplarie PVC)</t>
  </si>
  <si>
    <t>Palota,str.Campului nr.1,      tel.0259-433907, office@madrugada.ro</t>
  </si>
  <si>
    <t>PANIFICATIE BEDE</t>
  </si>
  <si>
    <t>Oradea,str.Locomotivei nr.5, tel.0259-427499</t>
  </si>
  <si>
    <t>muncitor necalificat-incaltaminte-Santion</t>
  </si>
  <si>
    <t>manipulant marfa Biharia</t>
  </si>
  <si>
    <t xml:space="preserve">Biharia, str. Salardului, nr.12                                         tel.0259-405221; 0748-164452  aura.indrie@greensofa.ro     </t>
  </si>
  <si>
    <t xml:space="preserve">muncitor necalificat Biharia </t>
  </si>
  <si>
    <t>Punct de lucru Oradea,         tel.0774-656814, media.one.system@gmail.com</t>
  </si>
  <si>
    <t>MEDIA ONE SYSTEM</t>
  </si>
  <si>
    <t>operator cablari (linior)</t>
  </si>
  <si>
    <t>bijutier</t>
  </si>
  <si>
    <t>Oradea, str.Nicolae Beldiceanu nr.12,     tel.0730-330921,            office@degeorgia.ro</t>
  </si>
  <si>
    <t>DIAMONDS BUSINESS</t>
  </si>
  <si>
    <t>medic specialist medicina muncii</t>
  </si>
  <si>
    <t>Oradea,str. C.Coposu nr.2,tel.0259-477074,0372753644, office.oradea@spitalpelican.ro</t>
  </si>
  <si>
    <t>PELICAN IMPEX</t>
  </si>
  <si>
    <t>medic specialist neurologie</t>
  </si>
  <si>
    <t>medic specialist cardiologie</t>
  </si>
  <si>
    <t>medic specialist endocrinologie</t>
  </si>
  <si>
    <t>Studii post liceale</t>
  </si>
  <si>
    <t>ingrijitoare curatenie</t>
  </si>
  <si>
    <t>mecanic  auto</t>
  </si>
  <si>
    <t>kinetoterapeut</t>
  </si>
  <si>
    <t>operator la fabricarea zaharului</t>
  </si>
  <si>
    <t xml:space="preserve">Studii superioare,cunostinte specifice proiectarii in dom. mecanic,      lb.engleza           </t>
  </si>
  <si>
    <t>Oradea,Sos.Borsului nr.53B,          tel.0259-414769,            andrea.popa@comau.com</t>
  </si>
  <si>
    <t>COMAU ROMANIA</t>
  </si>
  <si>
    <t>inginer mecanic pe calitate</t>
  </si>
  <si>
    <t xml:space="preserve">Studii superioare,cunostinte de desen tehnic si prelucrari mecanice       </t>
  </si>
  <si>
    <t>consilier economist in economie generala</t>
  </si>
  <si>
    <t xml:space="preserve">Studii superioare,cunostinte specifice proiectarii in dom. electric, lb.engleza           </t>
  </si>
  <si>
    <t>logistician gestiune flux</t>
  </si>
  <si>
    <t xml:space="preserve">Studii superioare,cunostinte specifice proiectarii in dom. energetic, lb.engleza           </t>
  </si>
  <si>
    <t>tehnician proiectant electrician</t>
  </si>
  <si>
    <t xml:space="preserve">Studii superioare,cunostinte specifice proiectarii in dom.mecanic,calitate lb.engleza           </t>
  </si>
  <si>
    <t xml:space="preserve">Studii medii,cunostinte desen tehnic si prelucrari mecanice         </t>
  </si>
  <si>
    <t>MEDICA SPORT LUMIRO</t>
  </si>
  <si>
    <t xml:space="preserve"> asistent medical receptie</t>
  </si>
  <si>
    <t xml:space="preserve"> asistent medical balneofiziokineto </t>
  </si>
  <si>
    <t>Oradea, str.Roman Ciorogariu nr.23,ap.3, intrare pe str.Deltei                                  tel.0722-257152, 0359-440298,                            medicasportlumiro@gmail.com</t>
  </si>
  <si>
    <t>operator montator subansamble</t>
  </si>
  <si>
    <t>Oradea,Sos.Borsului nr.38M,         tel.0734-325258, office2@siromvalves.ro</t>
  </si>
  <si>
    <t>SIROMVALVES</t>
  </si>
  <si>
    <t>Oradea,Piata Bucuresti nr.3,             tel.0758-704343,          viorelvarga75@yahoo.com</t>
  </si>
  <si>
    <t>MAXFOOD</t>
  </si>
  <si>
    <t>TURNATORIE IBERICA</t>
  </si>
  <si>
    <t>Oradea, str.Uzinelor nr.8,                         tel.0359-800207,              info@turnatorieiberica.ro</t>
  </si>
  <si>
    <t>turnator</t>
  </si>
  <si>
    <t>debavurator</t>
  </si>
  <si>
    <t>Studii medii, desen tehnic,citire planse</t>
  </si>
  <si>
    <t>Oradea,Sos.Borsului nr.53,         tel.0259-316072;73;74; frigoexpres@frigoexpres.ro</t>
  </si>
  <si>
    <t>FRIGOEXPRES</t>
  </si>
  <si>
    <t xml:space="preserve">instalator </t>
  </si>
  <si>
    <t>Oradea,str.Nicolae Beldiceanu nr.81,tel.0736-388918,0259-442132,completinstal@gmail.com</t>
  </si>
  <si>
    <t>COMPLET INSTAL CONSTRUCT</t>
  </si>
  <si>
    <t>dulgher</t>
  </si>
  <si>
    <t>muncitor necalificat - sapatori</t>
  </si>
  <si>
    <t>spalatoreasa</t>
  </si>
  <si>
    <t>SALESIANER MIETTEX</t>
  </si>
  <si>
    <t>ISROM IMPEX SRL</t>
  </si>
  <si>
    <t>Oradea,str.T.Vladimirescu nr.56/b  tel:0259-457771                secretariat@isrom.ro</t>
  </si>
  <si>
    <t>agent vanzari</t>
  </si>
  <si>
    <t>strungar universal</t>
  </si>
  <si>
    <t xml:space="preserve">operator masini -unelte semiautomate si automate          </t>
  </si>
  <si>
    <t>tehnician prel. mecanice</t>
  </si>
  <si>
    <t>Studii superioare tehnice</t>
  </si>
  <si>
    <t>Oradea, calea Borsului nr.28B,tel.0721-206527,        collectstorageexport@gmail.com</t>
  </si>
  <si>
    <t>COLLECT STORAGE &amp; EXPORT</t>
  </si>
  <si>
    <t>Oradea, str. Traian Blajovici nr.6,tel.0753-630303,</t>
  </si>
  <si>
    <t>4 INTERNATIONAL ALL SEASONS</t>
  </si>
  <si>
    <t>finisor</t>
  </si>
  <si>
    <t>maistru constructor</t>
  </si>
  <si>
    <t>inginer consrtuctii</t>
  </si>
  <si>
    <t>instalator</t>
  </si>
  <si>
    <t>Oradea,str.Traian Blajovici nr.10/B,tel.0756-360728,          manolacheanamaria@hotmail.com</t>
  </si>
  <si>
    <t>LESITAL</t>
  </si>
  <si>
    <t>agent contractari si achizitii        (broker marfuri)</t>
  </si>
  <si>
    <t>KAUFLAND ROMANIA SCS- IOSIA</t>
  </si>
  <si>
    <t>Oradea,str. Stefan Octavian Iosif nr.3,tel:0370-905104    recrutare@kaufland.ro</t>
  </si>
  <si>
    <t>28.10.2016</t>
  </si>
  <si>
    <t>tehnician mecanic</t>
  </si>
  <si>
    <t>Oradea,Sos. Borsului 79,                 tel. 0359-403100, 0359-403102                edit.kiraly@faistcomp.com</t>
  </si>
  <si>
    <t>Punct de lucru Oradea,            tel.0756-058963</t>
  </si>
  <si>
    <t>Oradea, str. Traian Blajovici nr.6,tel.0751-678035, 0720-000739</t>
  </si>
  <si>
    <t>Oradea str.Ogorului nr.42,      tel.0371-318712,   office@olimpimpex.ro</t>
  </si>
  <si>
    <t>Oradea, str. E.M.Chitul nr.12,                tel.0259-434340,             contabilitate@serplastsrl.ro</t>
  </si>
  <si>
    <t>ORFEUS IMPEX</t>
  </si>
  <si>
    <t>Studii medii           (absolventi 2016)</t>
  </si>
  <si>
    <t>Oradea, str.Clujului nr.81,tel.0723-163804, 0723-163824,              elenapascalau53@gmail.com</t>
  </si>
  <si>
    <t>RENTALOK</t>
  </si>
  <si>
    <t>Studii medii,lb.engleza avansat,cunostinte operare PC</t>
  </si>
  <si>
    <t>asistent manager- Bucuresti</t>
  </si>
  <si>
    <t>Oradea,tel.0259-414424, nela.lupse@euroconfinex.ro;            mario.casas@rentalok.eu</t>
  </si>
  <si>
    <t>agent comercial- Bucuresti</t>
  </si>
  <si>
    <t>Oradea,Sos. Borsului nr.12,           tel.0259-476917,             hotelscorpion@yahoo.com</t>
  </si>
  <si>
    <t>SCORPION SA</t>
  </si>
  <si>
    <t>operator introducere date</t>
  </si>
  <si>
    <t>agent transporturi</t>
  </si>
  <si>
    <t>Studii medii,lb.engleza</t>
  </si>
  <si>
    <t>functionar administrativ</t>
  </si>
  <si>
    <t>casier comercial</t>
  </si>
  <si>
    <t>vanzator produse proaspete</t>
  </si>
  <si>
    <t>asistent vanzari electrocasnice</t>
  </si>
  <si>
    <t>Oradea, str. Mestesugarilor nr.110,tel.0740-251879,contact@classhotel.ro</t>
  </si>
  <si>
    <t>RAMOLISA IMPEX</t>
  </si>
  <si>
    <t>REMONI SERVICE EXIM</t>
  </si>
  <si>
    <t>Oradea,str. Grivitei nr.7/A,              tel.0723-185886,                                  0259-414270,office@remoni.ro</t>
  </si>
  <si>
    <t>muncitor necalificat(sablor)</t>
  </si>
  <si>
    <t>Scoala profesionala/liceu, abs. 2016</t>
  </si>
  <si>
    <t>REINERT KUNSTSOFFTECHNIK</t>
  </si>
  <si>
    <t>referent statistician</t>
  </si>
  <si>
    <t>Studii medii,lb. engleza avansat, cunostinte operare PC</t>
  </si>
  <si>
    <t>KAUFLAND ROMANIA SCS - Nufarul</t>
  </si>
  <si>
    <t>Oradea,Str.Nufarului nr.110,tel.0370-906004, recrutare@kaufland.ro</t>
  </si>
  <si>
    <t>PRAKTIKER ROMANIA SRL</t>
  </si>
  <si>
    <t>Punct de lucru Oradea, str. Ogorului nr. 65B ,tel:021-2047100 , RoRecuitment@praktiker.ro</t>
  </si>
  <si>
    <t>Studii medii/superioare</t>
  </si>
  <si>
    <t>analist resurse umane</t>
  </si>
  <si>
    <t>Studiisuperioare</t>
  </si>
  <si>
    <t>taietor,slefuitor piatra</t>
  </si>
  <si>
    <t>Les nr.74/E,tel.0771713155, angajari@granitex.ro</t>
  </si>
  <si>
    <t>MARMOREX TRAFIC STONE</t>
  </si>
  <si>
    <t>inginer proiectant instalatii sanitare</t>
  </si>
  <si>
    <t>Oradea, Calea Santandrei nr.3/A,                                      tel.0359-407630,0743070127, ru.bh@arabesque.ro</t>
  </si>
  <si>
    <t xml:space="preserve">Studii medii          </t>
  </si>
  <si>
    <t>MARASETO</t>
  </si>
  <si>
    <t>Oradea,tel.0755-931593,            mateo_feb@yahoo.com</t>
  </si>
  <si>
    <t>Oradea, Calea clujului nr.115,tel.0259-207120</t>
  </si>
  <si>
    <t>PLASTOR</t>
  </si>
  <si>
    <t>barman</t>
  </si>
  <si>
    <t>Oradea, str.Apateului nr.26/a,tel.0745-184575</t>
  </si>
  <si>
    <t>BRASERIA SALCA</t>
  </si>
  <si>
    <t xml:space="preserve">agent vanzari      </t>
  </si>
  <si>
    <t>Oradea, str.Independentei nr.31, bl.A8,tel.0359-413510</t>
  </si>
  <si>
    <t>CORADIN</t>
  </si>
  <si>
    <t>reprezentant vanzari</t>
  </si>
  <si>
    <t>10.11.2016</t>
  </si>
  <si>
    <t>facturist</t>
  </si>
  <si>
    <t>inspector resurse umane</t>
  </si>
  <si>
    <t>analist recrutare/   integrare salariati</t>
  </si>
  <si>
    <t>Studii medii, lb.engleza</t>
  </si>
  <si>
    <t>Oradea, Calea Borsului nr.88,              tel.0256-490360,office@lugera.ro</t>
  </si>
  <si>
    <t>muncitor necalificat-per. determinata</t>
  </si>
  <si>
    <t>Oradea, str.Petre Carp nr.18(Parcul Indusrial),tel.0359-088212, e.torj@reinert-romania.ro</t>
  </si>
  <si>
    <t>senior accontant</t>
  </si>
  <si>
    <t>Studii superioare economice,lb.engleza</t>
  </si>
  <si>
    <t>declarant vamal</t>
  </si>
  <si>
    <t xml:space="preserve">Studii medii, atestat </t>
  </si>
  <si>
    <t>15.11.2016</t>
  </si>
  <si>
    <t>11.11.2016</t>
  </si>
  <si>
    <t>PROFI ROM FOOD</t>
  </si>
  <si>
    <t>receptioner marfa</t>
  </si>
  <si>
    <t>Punct de lucru Oradea,            tel.0799-114876</t>
  </si>
  <si>
    <t>HEDCO</t>
  </si>
  <si>
    <t>Oradea, str. Bacaului nr.10,tel.0259-436700,office@hedco.rdsor.ro</t>
  </si>
  <si>
    <t>inginer tricotaje programare masini de tricotat Shima, Stoll</t>
  </si>
  <si>
    <t>30.11.2016</t>
  </si>
  <si>
    <t>tehnician normare  tricotaje</t>
  </si>
  <si>
    <t>operator confectioner industrial tricotaje</t>
  </si>
  <si>
    <t xml:space="preserve">Oradea,str.Petre P.Carp nr.17(Euro Business Parc),                            tel.0259-405205,                 office.oradea@salesianer.ro  </t>
  </si>
  <si>
    <t>PGS SOFA &amp; CO BIHARIA</t>
  </si>
  <si>
    <t>Studii superioare, curs RU</t>
  </si>
  <si>
    <t>12.11.2016</t>
  </si>
  <si>
    <t>Studii superioare, lb.engleza</t>
  </si>
  <si>
    <t>ingrijitor spatii hoteliere</t>
  </si>
  <si>
    <t>Punct de lucru Oradea,str.Aradului nr.87,Oradea Shopping City         (Cinema Cortina),tel.0758-049486,              monica.suteu@oradeashoppingcity.ro</t>
  </si>
  <si>
    <t>SHOPPING CENTER HOLDING              (Cinema Cortina)</t>
  </si>
  <si>
    <t>lucrator comercial  - 8h/6h/4h</t>
  </si>
  <si>
    <t>BLUE CONTAINER</t>
  </si>
  <si>
    <t>Alesd,str.Bobalna nr.92,                   tel.0259-447988</t>
  </si>
  <si>
    <t>ACTIV JOB CONSULTING</t>
  </si>
  <si>
    <t>muncitor necalificat vopsitor</t>
  </si>
  <si>
    <t>Oradea,tel.0752-229556</t>
  </si>
  <si>
    <t>GIRONACCI</t>
  </si>
  <si>
    <t>Alesd,str.Richter Karoly nr.2,                tel.0359-467730</t>
  </si>
  <si>
    <t>MELANIA NEW</t>
  </si>
  <si>
    <t>Alesd,str.Richter Karoly nr.2,                tel.0359-467731</t>
  </si>
  <si>
    <t>IMPERIAL PRODCONSTRUCT</t>
  </si>
  <si>
    <t>Varaseni nr.191,tel.0735-151540</t>
  </si>
  <si>
    <t>Capalna nr.110,tel.0786-514087</t>
  </si>
  <si>
    <t>METALURGICA INDUSTRIAL</t>
  </si>
  <si>
    <t>muncitor necalificat- Bulz</t>
  </si>
  <si>
    <t>Oradea, str. Molidului nr.11,tel.0259-444545</t>
  </si>
  <si>
    <t>Scoala profesionala/liceu, abs. 2014</t>
  </si>
  <si>
    <t>controlor poarta</t>
  </si>
  <si>
    <t>TIGER AMIRA COM</t>
  </si>
  <si>
    <t>Oradea, str. Ovid Densusianu nr.82,tel.0259-267738,             tigeramira@tigeramira.ro</t>
  </si>
  <si>
    <t>MIORITA</t>
  </si>
  <si>
    <t>Oradea, str. Bacaului nr.10,tel.0259-436700,office.miorita.sa@gmail.com</t>
  </si>
  <si>
    <t>sofer autoturisme si camionete</t>
  </si>
  <si>
    <t>ANABEL INTERNATIONAL</t>
  </si>
  <si>
    <t>Oradea, str. Bacaului nr.10,tel.0259-436700,office.anabel@gmail.com</t>
  </si>
  <si>
    <t>consultant vanzari piese auto</t>
  </si>
  <si>
    <t>Oradea, str. Ciheiului nr.130,tel.0745-560354,autocosmi@yahoo.com</t>
  </si>
  <si>
    <t>AUTO COSMI</t>
  </si>
  <si>
    <t>tricotor</t>
  </si>
  <si>
    <t>Punct de lucru Oradea,str.Aradului nr.87,Oradea Shopping City -Eponge, tel.0747-289061</t>
  </si>
  <si>
    <t xml:space="preserve">lucrator comercial </t>
  </si>
  <si>
    <t>STAFF COLLECTION</t>
  </si>
  <si>
    <t>6ani si 6 luni</t>
  </si>
  <si>
    <t>NATUR COMODIT</t>
  </si>
  <si>
    <t>Oradea,str. Calea Maresal Alex. Averescu nr.107,tel.0787-760516</t>
  </si>
  <si>
    <t>MOISI SERV</t>
  </si>
  <si>
    <t>Studii superioare-absolvent 2013-2016</t>
  </si>
  <si>
    <t>Borsa,tel.0744-396347,                       moisi_lactate@yahoo.com</t>
  </si>
  <si>
    <t>29.10.2016</t>
  </si>
  <si>
    <t>SPITALUL CLINIC JUDETEAN DE URGENTA ORADEA</t>
  </si>
  <si>
    <t>Oradea,str. Republicii nr.37,          tel.0259-434406</t>
  </si>
  <si>
    <t>inginer debutant inginerie medicala</t>
  </si>
  <si>
    <t>Depunere dosar in perioada: 18.10.-31.10.2016, concurs 09.11.2016</t>
  </si>
  <si>
    <t>asistent social debutant</t>
  </si>
  <si>
    <t>Depunere dosar in perioada: 18.10.-31.10.2016, concurs 15.11.2016</t>
  </si>
  <si>
    <t>curier</t>
  </si>
  <si>
    <t>Depunere dosar in perioada: 18.10.-31.10.2016, concurs 08.11.2016</t>
  </si>
  <si>
    <t>Oradea,Calea Aradului nr.35(Imprimeria de Vest),tel.0726-720457</t>
  </si>
  <si>
    <t>II OROS NICOLETA OLIMPIA</t>
  </si>
  <si>
    <t>16.11.2016</t>
  </si>
  <si>
    <t>Oradea,str.Bajor Andor nr.18,               tel.0742-031342,            mihai.bellaprint@gmail.com</t>
  </si>
  <si>
    <t>BELLA PRINT&amp;DESIGN</t>
  </si>
  <si>
    <t>contabil</t>
  </si>
  <si>
    <t>Oradea, str. Hortensiei nr.14,          tel.0259-450520,viadia95@yahoo.com</t>
  </si>
  <si>
    <t>Studii superioare(sau medii)</t>
  </si>
  <si>
    <t>VIADIA IMPEX</t>
  </si>
  <si>
    <t>designer amenajari interioare</t>
  </si>
  <si>
    <t xml:space="preserve">Studii medii    </t>
  </si>
  <si>
    <t>zugrav</t>
  </si>
  <si>
    <t>Punct de lucru Oradea,              tel.0730-511036,office@alpserv.ro</t>
  </si>
  <si>
    <t>ALPSERV ROPE</t>
  </si>
  <si>
    <t>Oradea str.M.Kogalniceanu nr.60/A,tel.0745-875411;0259-447163,szaboedit@proenerg.ro</t>
  </si>
  <si>
    <t>inginer electroenergetica - Bucuresti</t>
  </si>
  <si>
    <t>Studii superioare,carnet conducere cat.B, lb.engleza sau franceza</t>
  </si>
  <si>
    <t>PROENERG</t>
  </si>
  <si>
    <t xml:space="preserve"> electrician echipamente electrice</t>
  </si>
  <si>
    <t>Studii medii,avantaj carnet cond.</t>
  </si>
  <si>
    <t>Oradea str. Pascal nr.2,tel.0722-352887</t>
  </si>
  <si>
    <t>retusier confectii - 4h</t>
  </si>
  <si>
    <t>I.I. FEKETE EDITH</t>
  </si>
  <si>
    <t>consilier medic</t>
  </si>
  <si>
    <t>31.11.2016</t>
  </si>
  <si>
    <t>4ani</t>
  </si>
  <si>
    <t>Oradea, CV-urile de transmit la office@artimed.ro</t>
  </si>
  <si>
    <t>ARTIMED</t>
  </si>
  <si>
    <t>medic specialist</t>
  </si>
  <si>
    <t>sef birou administrativ</t>
  </si>
  <si>
    <t>Depunere dosar pana in data de 28.10.2016, concurs 07.11.2016</t>
  </si>
  <si>
    <t>Studii superioare,resp. mediu,expert achizitii,spec.in managementul caliatii</t>
  </si>
  <si>
    <t>Oradea, str. Sucevei nr.24,              tel.0359-412128</t>
  </si>
  <si>
    <t>sef serviciu miscare si exploatare auto</t>
  </si>
  <si>
    <t>Studii superioare,coordonator transport marfuri sau persoane,operator Radio emis de ANCOM</t>
  </si>
  <si>
    <t>inspector SSM</t>
  </si>
  <si>
    <t>Studii superioare,</t>
  </si>
  <si>
    <t>CAPIROM</t>
  </si>
  <si>
    <t>responsabil calitate proiecte</t>
  </si>
  <si>
    <t>controlor gestiune</t>
  </si>
  <si>
    <t>responsabil achizitii</t>
  </si>
  <si>
    <t>responsabil resurse umane</t>
  </si>
  <si>
    <t>asistent logistica</t>
  </si>
  <si>
    <t>reglor</t>
  </si>
  <si>
    <t xml:space="preserve">operator productie </t>
  </si>
  <si>
    <t>Santandrei nr.180,tel.0259-468874,      brigita.szel@capirom.qapi.fr</t>
  </si>
  <si>
    <t>LOCURI DE MUNCA VACANTE 26.10.2016</t>
  </si>
  <si>
    <t>Baile Felix, Calea Beiusului nr.44,tel.0744-958318,horia_mateas@yahoo.com</t>
  </si>
  <si>
    <t>PFA MATEAS HORIA TRAIAN</t>
  </si>
  <si>
    <t>camerista- pensiunea Diana Baile Felix</t>
  </si>
  <si>
    <t>buldozerist</t>
  </si>
  <si>
    <t>excavatorist</t>
  </si>
  <si>
    <t>PRIMARIA Municipiului Oradea</t>
  </si>
  <si>
    <t>consilier clasa I, principal</t>
  </si>
  <si>
    <t>Studii superioare,stiinte economice</t>
  </si>
  <si>
    <t>Depunere dosar pana in data de 09.11.2016, concurs 23.11.2016</t>
  </si>
  <si>
    <t>consilier clasa I, superior</t>
  </si>
  <si>
    <t>9ani</t>
  </si>
  <si>
    <t>Oradea,Piata Unirii nr.1   Birou Resurse umane cam.125,  tel:0259-408850</t>
  </si>
  <si>
    <t>consilier clasa I, debutant</t>
  </si>
  <si>
    <t>consilier clasa I, asistent</t>
  </si>
  <si>
    <t>sef serviciu financiar contabilitate</t>
  </si>
  <si>
    <t>Studii superioare,   certificat ECDL,certificat Controlor Financiar CFPP</t>
  </si>
  <si>
    <t>Depunere dosar pana in data de 04.11.2016, concurs 14.11.2016</t>
  </si>
  <si>
    <t>ASOCIATIA CURCUBEUL COPIILOR</t>
  </si>
  <si>
    <t xml:space="preserve">Oradea, Centrul de Plasament,  tel.0745-385406 </t>
  </si>
  <si>
    <t>medic in specialittea medicina de laborator</t>
  </si>
  <si>
    <t>Oradea,str. C.Coposu nr.12,tel.0359-307700,spitalcopiioradea@gmail.com</t>
  </si>
  <si>
    <t>07.11.2016, concurs</t>
  </si>
  <si>
    <t>SPITALUL CLINIC MUNICIPAL DR.GAVRIL CURTEANU</t>
  </si>
  <si>
    <t>analist gradul IA</t>
  </si>
  <si>
    <t>Depunere dosar pana in data de 28.10.2016         concurs  07.11.2016</t>
  </si>
  <si>
    <t>tehnician de radiografie si imagistica principal</t>
  </si>
  <si>
    <t>Baile Felix,tel.0259-318108, spital_felix@yahoo.com</t>
  </si>
  <si>
    <t>SPITALUL CLINIC de RECUPERARE MEDICALA BAILE FELIX</t>
  </si>
  <si>
    <t>fiziokinetoterapeut- Baile Felix, Baile 1 Mai</t>
  </si>
  <si>
    <t xml:space="preserve"> asistent medical  debutant generalist Baile Felix,Baile 1 Mai</t>
  </si>
  <si>
    <t>Studii postliceale</t>
  </si>
  <si>
    <t xml:space="preserve"> asistent medical  debutant balneofiziokineto si recuperare- Baile Felix, Baile 1 Mai</t>
  </si>
  <si>
    <t>kinetoterapeut- Baile Felix, Baile 1 Mai</t>
  </si>
  <si>
    <t>registrator medical</t>
  </si>
  <si>
    <t xml:space="preserve">ingrijitoare </t>
  </si>
  <si>
    <t>Depunere dosar pana in data de 02.11.2016, concurs 10.11.2016</t>
  </si>
  <si>
    <t>07.11.2016</t>
  </si>
  <si>
    <t>Oradea, Calea Clujului nr.202,               tel.0729-973011</t>
  </si>
  <si>
    <t>TRANSILVANIA TRANSMARFA</t>
  </si>
  <si>
    <t>Santion Calea Borsului km2,            tel.0359-199144,                        siviroman@yahoo.com</t>
  </si>
  <si>
    <t>SIVIROMAN</t>
  </si>
  <si>
    <t>consilier juridic</t>
  </si>
  <si>
    <t>Oradea, str. Stefan Zweig nr.11, tel.0259-435017 int.117,orcbh@bh.onrc.ro</t>
  </si>
  <si>
    <t>Depunere dosar pana in data de 04.11.2016, concurs 10.11.2016</t>
  </si>
  <si>
    <t>OFICIUL NATIONAL al REGISTRULUI COMERTULUI</t>
  </si>
  <si>
    <t>referent specialist</t>
  </si>
  <si>
    <t>H ESSERS LOGISTICS</t>
  </si>
  <si>
    <t>Oradea, Sos. Borsului nr.40,               tel. 0359-803187 ;0359-803115</t>
  </si>
  <si>
    <t>17.11.2016</t>
  </si>
  <si>
    <t>DIGINET</t>
  </si>
  <si>
    <t>tehnician echipamente de calcul si retele</t>
  </si>
  <si>
    <t>Oradea,str. Sf.Apostol Andrei nr.109,bl.pb.13,ap.1,tel.0773-372425,bigdan@dn.ro</t>
  </si>
  <si>
    <t>Oradea,tel.0259418411,0762-209600</t>
  </si>
  <si>
    <t>Scoala profesionala          (calificare)</t>
  </si>
  <si>
    <t>INTERFRIG</t>
  </si>
  <si>
    <t>frigotehnist</t>
  </si>
  <si>
    <t>AEVEFARM</t>
  </si>
  <si>
    <t>PRIMARIA BEIUS CASA DE CULTURA</t>
  </si>
  <si>
    <t>sef birou tehnic</t>
  </si>
  <si>
    <t>Beius, str.S.Vulcan nr.14,tel.0259-321935</t>
  </si>
  <si>
    <t>14.11.2016</t>
  </si>
  <si>
    <t>RAZVANEL</t>
  </si>
  <si>
    <t>MIROCOM</t>
  </si>
  <si>
    <t>zugrav,faiantar,    tencuitor,muncitor necalificat in constructii</t>
  </si>
  <si>
    <t>Vascau,str.Mihai Viteazu nr.64, tel.0763-233076,lucrarile sunt in Beius, Stei, Vascau</t>
  </si>
  <si>
    <t>reglor la masini de prelucrat mase plastice</t>
  </si>
  <si>
    <t>inginer mecanic</t>
  </si>
  <si>
    <t>25.11.2016</t>
  </si>
  <si>
    <t>IBOPAL CONSULTING</t>
  </si>
  <si>
    <t xml:space="preserve">cusator in domeniul confectiilor </t>
  </si>
  <si>
    <t>Oradea, Calea Borsului nr.53,          tel.0359-800893,           m.lazuran@thermaltt.com</t>
  </si>
  <si>
    <t>CARBON FIBER HEATING</t>
  </si>
  <si>
    <t>Oradea, P-ta 1 Decembrie nr.14, ap.20, tel.0744-572584, ibopal@rdslink.ro</t>
  </si>
  <si>
    <t xml:space="preserve">tehnician proiectant </t>
  </si>
  <si>
    <t>mecanic agricol</t>
  </si>
  <si>
    <t>tractorist</t>
  </si>
  <si>
    <t>ELIXIR STUDIO</t>
  </si>
  <si>
    <t>manuitor,montator decor</t>
  </si>
  <si>
    <t>Punct de lucru Santandrei str. Gradinarilor nr.32 ,tel.0745-262923,            info@aderamed.ro</t>
  </si>
  <si>
    <t>muncitor necalificat                (deratizare)</t>
  </si>
  <si>
    <t>ADERAMED</t>
  </si>
  <si>
    <t>Scoala profesionala/ generala,permis de conducere categ.B</t>
  </si>
  <si>
    <t xml:space="preserve">Scoala profesionala/ generala </t>
  </si>
  <si>
    <t>sef echipa</t>
  </si>
  <si>
    <t>Studii medii/profesionala,permis de conducere categ.B</t>
  </si>
  <si>
    <t>cosmeticiana</t>
  </si>
  <si>
    <t>manichiurista</t>
  </si>
  <si>
    <t>coafeza</t>
  </si>
  <si>
    <t>Oradea,str.Stefan cel Mare nr.2,ap.4,tel.0773-331776,              ioanadorinaghiula@gmail.com</t>
  </si>
  <si>
    <t>Studii medii, abs.2014-2016,pers.&gt;45ani</t>
  </si>
  <si>
    <t>placintareasa</t>
  </si>
  <si>
    <t>agent turism</t>
  </si>
  <si>
    <t>Studii medii/superioare, lb.engleza, abs.2016</t>
  </si>
  <si>
    <t>LUCON INTERNATIONAL</t>
  </si>
  <si>
    <t>Oradea, str. Traian Mosoiu nr.1,           tel.0745-474786,                office@agentialucon.ro</t>
  </si>
  <si>
    <t>Punct de lucru Oradea,  tel.0799-114876</t>
  </si>
  <si>
    <t>Punct de lucru Oradea,str. Republicii- pietonala, tel.0722-640224</t>
  </si>
  <si>
    <t>OPRITA BUSINESS</t>
  </si>
  <si>
    <t>Stei, str.13 Septembrie nr.28,tel.0744-506342</t>
  </si>
  <si>
    <t>modelator coca,cocător,          preparator langos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</si>
</sst>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24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57" applyFont="1" applyFill="1" applyBorder="1" applyAlignment="1">
      <alignment horizontal="center" vertical="center" wrapText="1"/>
      <protection/>
    </xf>
    <xf numFmtId="0" fontId="1" fillId="0" borderId="13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center" vertical="center"/>
    </xf>
    <xf numFmtId="0" fontId="2" fillId="0" borderId="10" xfId="57" applyNumberFormat="1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1" fontId="2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21" applyNumberFormat="1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4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Alignment="1">
      <alignment horizontal="center" vertical="center" wrapText="1"/>
      <protection/>
    </xf>
    <xf numFmtId="0" fontId="2" fillId="24" borderId="12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/>
      <protection/>
    </xf>
    <xf numFmtId="0" fontId="1" fillId="24" borderId="16" xfId="57" applyFont="1" applyFill="1" applyBorder="1" applyAlignment="1">
      <alignment horizontal="center" vertical="center" wrapText="1"/>
      <protection/>
    </xf>
    <xf numFmtId="0" fontId="0" fillId="11" borderId="10" xfId="26" applyNumberFormat="1" applyBorder="1" applyAlignment="1">
      <alignment horizontal="center" vertical="center"/>
    </xf>
    <xf numFmtId="0" fontId="26" fillId="11" borderId="17" xfId="0" applyFont="1" applyFill="1" applyBorder="1" applyAlignment="1">
      <alignment horizontal="center"/>
    </xf>
    <xf numFmtId="0" fontId="26" fillId="17" borderId="18" xfId="34" applyNumberFormat="1" applyFont="1" applyBorder="1" applyAlignment="1">
      <alignment horizontal="center"/>
    </xf>
    <xf numFmtId="0" fontId="0" fillId="7" borderId="10" xfId="20" applyNumberFormat="1" applyBorder="1" applyAlignment="1">
      <alignment horizontal="center" vertical="center" wrapText="1"/>
    </xf>
    <xf numFmtId="0" fontId="26" fillId="11" borderId="10" xfId="26" applyFont="1" applyBorder="1" applyAlignment="1">
      <alignment horizontal="center" vertical="center"/>
    </xf>
    <xf numFmtId="0" fontId="0" fillId="11" borderId="16" xfId="26" applyBorder="1" applyAlignment="1">
      <alignment vertical="center" wrapText="1"/>
    </xf>
    <xf numFmtId="0" fontId="0" fillId="11" borderId="15" xfId="26" applyBorder="1" applyAlignment="1">
      <alignment vertical="center" wrapText="1"/>
    </xf>
    <xf numFmtId="0" fontId="26" fillId="11" borderId="14" xfId="26" applyFont="1" applyBorder="1" applyAlignment="1">
      <alignment horizontal="center" vertical="center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1" fontId="2" fillId="24" borderId="10" xfId="0" applyNumberFormat="1" applyFont="1" applyFill="1" applyBorder="1" applyAlignment="1">
      <alignment horizontal="center" vertical="center" wrapText="1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1" fillId="24" borderId="11" xfId="57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14" fontId="3" fillId="24" borderId="10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53" applyFont="1" applyFill="1" applyBorder="1" applyAlignment="1">
      <alignment horizontal="center" vertical="center" wrapText="1"/>
    </xf>
    <xf numFmtId="0" fontId="1" fillId="24" borderId="14" xfId="57" applyFont="1" applyFill="1" applyBorder="1" applyAlignment="1">
      <alignment horizontal="center" vertical="center" wrapText="1"/>
      <protection/>
    </xf>
    <xf numFmtId="0" fontId="2" fillId="24" borderId="14" xfId="57" applyFont="1" applyFill="1" applyBorder="1" applyAlignment="1">
      <alignment horizontal="center" vertical="center" wrapText="1"/>
      <protection/>
    </xf>
    <xf numFmtId="18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21" applyFont="1" applyFill="1" applyBorder="1" applyAlignment="1">
      <alignment horizontal="center" vertical="center" wrapText="1"/>
    </xf>
    <xf numFmtId="0" fontId="0" fillId="0" borderId="10" xfId="2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 wrapText="1"/>
    </xf>
    <xf numFmtId="0" fontId="5" fillId="0" borderId="10" xfId="21" applyFont="1" applyFill="1" applyBorder="1" applyAlignment="1">
      <alignment horizontal="center" vertical="center" wrapText="1"/>
    </xf>
    <xf numFmtId="0" fontId="1" fillId="24" borderId="12" xfId="53" applyFont="1" applyFill="1" applyBorder="1" applyAlignment="1">
      <alignment horizontal="center" vertical="center" wrapText="1"/>
    </xf>
    <xf numFmtId="0" fontId="1" fillId="24" borderId="12" xfId="57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26" applyFill="1" applyBorder="1" applyAlignment="1">
      <alignment horizontal="center" vertical="center" wrapText="1"/>
    </xf>
    <xf numFmtId="0" fontId="24" fillId="24" borderId="10" xfId="26" applyFont="1" applyFill="1" applyBorder="1" applyAlignment="1">
      <alignment horizontal="center" vertical="center" wrapText="1"/>
    </xf>
    <xf numFmtId="0" fontId="0" fillId="24" borderId="10" xfId="26" applyFont="1" applyFill="1" applyBorder="1" applyAlignment="1">
      <alignment horizontal="center" vertical="center" wrapText="1"/>
    </xf>
    <xf numFmtId="0" fontId="3" fillId="24" borderId="10" xfId="26" applyFont="1" applyFill="1" applyBorder="1" applyAlignment="1">
      <alignment horizontal="center" vertical="center" wrapText="1"/>
    </xf>
    <xf numFmtId="0" fontId="27" fillId="24" borderId="10" xfId="26" applyFont="1" applyFill="1" applyBorder="1" applyAlignment="1">
      <alignment horizontal="center" vertical="center"/>
    </xf>
    <xf numFmtId="0" fontId="3" fillId="24" borderId="16" xfId="26" applyFont="1" applyFill="1" applyBorder="1" applyAlignment="1">
      <alignment horizontal="center" vertical="center" wrapText="1"/>
    </xf>
    <xf numFmtId="0" fontId="0" fillId="24" borderId="11" xfId="26" applyFont="1" applyFill="1" applyBorder="1" applyAlignment="1">
      <alignment horizontal="center" vertical="center" wrapText="1"/>
    </xf>
    <xf numFmtId="0" fontId="3" fillId="0" borderId="12" xfId="21" applyFont="1" applyFill="1" applyBorder="1" applyAlignment="1">
      <alignment horizontal="center" vertical="center"/>
    </xf>
    <xf numFmtId="14" fontId="3" fillId="24" borderId="1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24" borderId="13" xfId="57" applyFont="1" applyFill="1" applyBorder="1" applyAlignment="1">
      <alignment horizontal="center" vertical="center" wrapText="1"/>
      <protection/>
    </xf>
    <xf numFmtId="178" fontId="1" fillId="0" borderId="10" xfId="57" applyNumberFormat="1" applyFont="1" applyFill="1" applyBorder="1" applyAlignment="1">
      <alignment horizontal="center" vertical="center" wrapText="1"/>
      <protection/>
    </xf>
    <xf numFmtId="0" fontId="26" fillId="11" borderId="16" xfId="26" applyFont="1" applyBorder="1" applyAlignment="1">
      <alignment horizontal="center" vertical="center" wrapText="1"/>
    </xf>
    <xf numFmtId="0" fontId="26" fillId="11" borderId="15" xfId="26" applyFont="1" applyBorder="1" applyAlignment="1">
      <alignment horizontal="center" vertical="center" wrapText="1"/>
    </xf>
    <xf numFmtId="0" fontId="26" fillId="11" borderId="11" xfId="26" applyFont="1" applyBorder="1" applyAlignment="1">
      <alignment horizontal="center" vertical="center" wrapText="1"/>
    </xf>
    <xf numFmtId="0" fontId="26" fillId="11" borderId="19" xfId="26" applyFont="1" applyBorder="1" applyAlignment="1">
      <alignment horizontal="center" vertical="center" wrapText="1"/>
    </xf>
    <xf numFmtId="0" fontId="26" fillId="11" borderId="20" xfId="26" applyFont="1" applyBorder="1" applyAlignment="1">
      <alignment horizontal="center" vertical="center" wrapText="1"/>
    </xf>
    <xf numFmtId="0" fontId="26" fillId="11" borderId="21" xfId="26" applyFont="1" applyBorder="1" applyAlignment="1">
      <alignment horizontal="center" vertical="center" wrapText="1"/>
    </xf>
    <xf numFmtId="0" fontId="0" fillId="11" borderId="10" xfId="26" applyBorder="1" applyAlignment="1">
      <alignment horizontal="center" vertical="center" wrapText="1"/>
    </xf>
    <xf numFmtId="0" fontId="26" fillId="11" borderId="10" xfId="26" applyNumberFormat="1" applyFont="1" applyBorder="1" applyAlignment="1">
      <alignment horizontal="center" vertical="center" wrapText="1"/>
    </xf>
    <xf numFmtId="0" fontId="26" fillId="11" borderId="10" xfId="26" applyFont="1" applyBorder="1" applyAlignment="1">
      <alignment horizontal="center" vertical="center" wrapText="1"/>
    </xf>
    <xf numFmtId="0" fontId="6" fillId="23" borderId="22" xfId="58" applyFont="1" applyBorder="1" applyAlignment="1">
      <alignment horizontal="center" vertical="center" wrapText="1"/>
    </xf>
    <xf numFmtId="0" fontId="6" fillId="23" borderId="23" xfId="58" applyFont="1" applyBorder="1" applyAlignment="1">
      <alignment horizontal="center" vertical="center" wrapText="1"/>
    </xf>
    <xf numFmtId="0" fontId="6" fillId="23" borderId="24" xfId="58" applyFont="1" applyBorder="1" applyAlignment="1">
      <alignment horizontal="center" vertical="center" wrapText="1"/>
    </xf>
    <xf numFmtId="0" fontId="26" fillId="11" borderId="25" xfId="0" applyFont="1" applyFill="1" applyBorder="1" applyAlignment="1">
      <alignment horizontal="center" vertical="center"/>
    </xf>
    <xf numFmtId="0" fontId="26" fillId="11" borderId="26" xfId="0" applyFont="1" applyFill="1" applyBorder="1" applyAlignment="1">
      <alignment horizontal="center" vertical="center"/>
    </xf>
    <xf numFmtId="0" fontId="24" fillId="17" borderId="27" xfId="34" applyFont="1" applyBorder="1" applyAlignment="1">
      <alignment horizontal="center"/>
    </xf>
    <xf numFmtId="0" fontId="24" fillId="17" borderId="28" xfId="34" applyFont="1" applyBorder="1" applyAlignment="1">
      <alignment horizontal="center" vertical="center"/>
    </xf>
    <xf numFmtId="189" fontId="2" fillId="0" borderId="10" xfId="57" applyNumberFormat="1" applyFont="1" applyFill="1" applyBorder="1" applyAlignment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57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center" vertical="center"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0" fontId="0" fillId="11" borderId="29" xfId="26" applyBorder="1" applyAlignment="1">
      <alignment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14" fontId="0" fillId="0" borderId="10" xfId="21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.00390625" style="0" customWidth="1"/>
    <col min="2" max="2" width="20.57421875" style="0" customWidth="1"/>
    <col min="3" max="3" width="17.7109375" style="1" customWidth="1"/>
    <col min="4" max="4" width="33.8515625" style="0" customWidth="1"/>
    <col min="5" max="5" width="7.7109375" style="0" customWidth="1"/>
    <col min="6" max="6" width="15.7109375" style="2" customWidth="1"/>
    <col min="7" max="7" width="7.00390625" style="2" customWidth="1"/>
    <col min="8" max="8" width="13.57421875" style="3" customWidth="1"/>
  </cols>
  <sheetData>
    <row r="1" spans="1:8" ht="15">
      <c r="A1" s="15"/>
      <c r="B1" s="16"/>
      <c r="C1" s="17"/>
      <c r="D1" s="14"/>
      <c r="E1" s="18"/>
      <c r="F1" s="18"/>
      <c r="G1" s="18"/>
      <c r="H1" s="19"/>
    </row>
    <row r="2" spans="1:8" ht="18.75">
      <c r="A2" s="15"/>
      <c r="B2" s="16"/>
      <c r="C2" s="108" t="s">
        <v>564</v>
      </c>
      <c r="D2" s="109"/>
      <c r="E2" s="110"/>
      <c r="F2" s="18"/>
      <c r="G2" s="18"/>
      <c r="H2" s="19"/>
    </row>
    <row r="3" spans="1:8" ht="16.5" thickBot="1">
      <c r="A3" s="15"/>
      <c r="B3" s="16"/>
      <c r="C3" s="111" t="s">
        <v>177</v>
      </c>
      <c r="D3" s="112"/>
      <c r="E3" s="54">
        <f>E6+E91+E282+E363+E369+E380+E381</f>
        <v>964</v>
      </c>
      <c r="F3" s="18"/>
      <c r="G3" s="18"/>
      <c r="H3" s="19"/>
    </row>
    <row r="4" spans="1:8" ht="15.75" thickBot="1">
      <c r="A4" s="15"/>
      <c r="B4" s="16"/>
      <c r="C4" s="113" t="s">
        <v>176</v>
      </c>
      <c r="D4" s="114"/>
      <c r="E4" s="55">
        <f>E6+E91+E282</f>
        <v>796</v>
      </c>
      <c r="F4" s="18"/>
      <c r="G4" s="18"/>
      <c r="H4" s="19"/>
    </row>
    <row r="5" spans="1:8" ht="25.5">
      <c r="A5" s="20" t="s">
        <v>0</v>
      </c>
      <c r="B5" s="4" t="s">
        <v>1</v>
      </c>
      <c r="C5" s="21" t="s">
        <v>2</v>
      </c>
      <c r="D5" s="12" t="s">
        <v>3</v>
      </c>
      <c r="E5" s="21" t="s">
        <v>4</v>
      </c>
      <c r="F5" s="4" t="s">
        <v>5</v>
      </c>
      <c r="G5" s="22" t="s">
        <v>6</v>
      </c>
      <c r="H5" s="115" t="s">
        <v>7</v>
      </c>
    </row>
    <row r="6" spans="1:8" ht="15">
      <c r="A6" s="106" t="s">
        <v>11</v>
      </c>
      <c r="B6" s="107"/>
      <c r="C6" s="107"/>
      <c r="D6" s="107"/>
      <c r="E6" s="57">
        <f>SUM(E7:E90)</f>
        <v>115</v>
      </c>
      <c r="F6" s="105"/>
      <c r="G6" s="105"/>
      <c r="H6" s="105"/>
    </row>
    <row r="7" spans="1:8" ht="38.25">
      <c r="A7" s="4">
        <v>1</v>
      </c>
      <c r="B7" s="5" t="s">
        <v>125</v>
      </c>
      <c r="C7" s="4" t="s">
        <v>380</v>
      </c>
      <c r="D7" s="5" t="s">
        <v>126</v>
      </c>
      <c r="E7" s="5">
        <v>1</v>
      </c>
      <c r="F7" s="5" t="s">
        <v>20</v>
      </c>
      <c r="G7" s="7">
        <v>0</v>
      </c>
      <c r="H7" s="76" t="s">
        <v>279</v>
      </c>
    </row>
    <row r="8" spans="1:8" ht="38.25">
      <c r="A8" s="23">
        <v>2</v>
      </c>
      <c r="B8" s="24" t="s">
        <v>363</v>
      </c>
      <c r="C8" s="83" t="s">
        <v>365</v>
      </c>
      <c r="D8" s="24" t="s">
        <v>364</v>
      </c>
      <c r="E8" s="25">
        <v>1</v>
      </c>
      <c r="F8" s="5" t="s">
        <v>369</v>
      </c>
      <c r="G8" s="80" t="s">
        <v>51</v>
      </c>
      <c r="H8" s="76" t="s">
        <v>279</v>
      </c>
    </row>
    <row r="9" spans="1:8" ht="38.25">
      <c r="A9" s="4">
        <v>3</v>
      </c>
      <c r="B9" s="24" t="s">
        <v>506</v>
      </c>
      <c r="C9" s="83" t="s">
        <v>365</v>
      </c>
      <c r="D9" s="24" t="s">
        <v>508</v>
      </c>
      <c r="E9" s="94">
        <v>1</v>
      </c>
      <c r="F9" s="5" t="s">
        <v>507</v>
      </c>
      <c r="G9" s="80">
        <v>0</v>
      </c>
      <c r="H9" s="76" t="s">
        <v>279</v>
      </c>
    </row>
    <row r="10" spans="1:8" ht="38.25">
      <c r="A10" s="4">
        <v>4</v>
      </c>
      <c r="B10" s="10" t="s">
        <v>175</v>
      </c>
      <c r="C10" s="50" t="s">
        <v>421</v>
      </c>
      <c r="D10" s="10" t="s">
        <v>34</v>
      </c>
      <c r="E10" s="39">
        <v>1</v>
      </c>
      <c r="F10" s="5" t="s">
        <v>422</v>
      </c>
      <c r="G10" s="7" t="s">
        <v>48</v>
      </c>
      <c r="H10" s="76" t="s">
        <v>279</v>
      </c>
    </row>
    <row r="11" spans="1:8" ht="25.5">
      <c r="A11" s="23">
        <v>5</v>
      </c>
      <c r="B11" s="6" t="s">
        <v>88</v>
      </c>
      <c r="C11" s="50" t="s">
        <v>443</v>
      </c>
      <c r="D11" s="5" t="s">
        <v>89</v>
      </c>
      <c r="E11" s="5">
        <v>1</v>
      </c>
      <c r="F11" s="5" t="s">
        <v>90</v>
      </c>
      <c r="G11" s="7" t="s">
        <v>51</v>
      </c>
      <c r="H11" s="116" t="s">
        <v>440</v>
      </c>
    </row>
    <row r="12" spans="1:8" ht="76.5">
      <c r="A12" s="4">
        <v>6</v>
      </c>
      <c r="B12" s="9" t="s">
        <v>587</v>
      </c>
      <c r="C12" s="4" t="s">
        <v>588</v>
      </c>
      <c r="D12" s="10" t="s">
        <v>585</v>
      </c>
      <c r="E12" s="10">
        <v>1</v>
      </c>
      <c r="F12" s="5" t="s">
        <v>20</v>
      </c>
      <c r="G12" s="11" t="s">
        <v>503</v>
      </c>
      <c r="H12" s="117" t="s">
        <v>589</v>
      </c>
    </row>
    <row r="13" spans="1:8" ht="89.25">
      <c r="A13" s="4">
        <v>7</v>
      </c>
      <c r="B13" s="78" t="s">
        <v>510</v>
      </c>
      <c r="C13" s="26" t="s">
        <v>514</v>
      </c>
      <c r="D13" s="33" t="s">
        <v>511</v>
      </c>
      <c r="E13" s="34">
        <v>1</v>
      </c>
      <c r="F13" s="5" t="s">
        <v>20</v>
      </c>
      <c r="G13" s="34">
        <v>0</v>
      </c>
      <c r="H13" s="118" t="s">
        <v>515</v>
      </c>
    </row>
    <row r="14" spans="1:8" ht="38.25">
      <c r="A14" s="23">
        <v>8</v>
      </c>
      <c r="B14" s="6" t="s">
        <v>464</v>
      </c>
      <c r="C14" s="4" t="s">
        <v>190</v>
      </c>
      <c r="D14" s="5" t="s">
        <v>309</v>
      </c>
      <c r="E14" s="5">
        <v>1</v>
      </c>
      <c r="F14" s="5" t="s">
        <v>467</v>
      </c>
      <c r="G14" s="7" t="s">
        <v>30</v>
      </c>
      <c r="H14" s="116" t="s">
        <v>466</v>
      </c>
    </row>
    <row r="15" spans="1:8" ht="38.25">
      <c r="A15" s="4">
        <v>9</v>
      </c>
      <c r="B15" s="9" t="s">
        <v>319</v>
      </c>
      <c r="C15" s="26" t="s">
        <v>294</v>
      </c>
      <c r="D15" s="10" t="s">
        <v>318</v>
      </c>
      <c r="E15" s="10">
        <v>1</v>
      </c>
      <c r="F15" s="5" t="s">
        <v>323</v>
      </c>
      <c r="G15" s="11">
        <v>0</v>
      </c>
      <c r="H15" s="117" t="s">
        <v>279</v>
      </c>
    </row>
    <row r="16" spans="1:8" ht="51">
      <c r="A16" s="4">
        <v>10</v>
      </c>
      <c r="B16" s="5" t="s">
        <v>340</v>
      </c>
      <c r="C16" s="4" t="s">
        <v>342</v>
      </c>
      <c r="D16" s="5" t="s">
        <v>343</v>
      </c>
      <c r="E16" s="5">
        <v>1</v>
      </c>
      <c r="F16" s="5" t="s">
        <v>323</v>
      </c>
      <c r="G16" s="7">
        <v>0</v>
      </c>
      <c r="H16" s="76" t="s">
        <v>279</v>
      </c>
    </row>
    <row r="17" spans="1:8" ht="76.5">
      <c r="A17" s="23">
        <v>11</v>
      </c>
      <c r="B17" s="30" t="s">
        <v>592</v>
      </c>
      <c r="C17" s="4" t="s">
        <v>596</v>
      </c>
      <c r="D17" s="31" t="s">
        <v>591</v>
      </c>
      <c r="E17" s="31">
        <v>2</v>
      </c>
      <c r="F17" s="5" t="s">
        <v>20</v>
      </c>
      <c r="G17" s="7">
        <v>0</v>
      </c>
      <c r="H17" s="76" t="s">
        <v>600</v>
      </c>
    </row>
    <row r="18" spans="1:8" ht="76.5">
      <c r="A18" s="4">
        <v>12</v>
      </c>
      <c r="B18" s="30" t="s">
        <v>592</v>
      </c>
      <c r="C18" s="4" t="s">
        <v>594</v>
      </c>
      <c r="D18" s="31" t="s">
        <v>591</v>
      </c>
      <c r="E18" s="31">
        <v>2</v>
      </c>
      <c r="F18" s="5" t="s">
        <v>595</v>
      </c>
      <c r="G18" s="7">
        <v>0</v>
      </c>
      <c r="H18" s="76" t="s">
        <v>600</v>
      </c>
    </row>
    <row r="19" spans="1:8" ht="51">
      <c r="A19" s="4">
        <v>13</v>
      </c>
      <c r="B19" s="5" t="s">
        <v>340</v>
      </c>
      <c r="C19" s="4" t="s">
        <v>341</v>
      </c>
      <c r="D19" s="5" t="s">
        <v>343</v>
      </c>
      <c r="E19" s="5">
        <v>1</v>
      </c>
      <c r="F19" s="5" t="s">
        <v>323</v>
      </c>
      <c r="G19" s="7">
        <v>0</v>
      </c>
      <c r="H19" s="76" t="s">
        <v>279</v>
      </c>
    </row>
    <row r="20" spans="1:8" ht="25.5">
      <c r="A20" s="23">
        <v>14</v>
      </c>
      <c r="B20" s="6" t="s">
        <v>555</v>
      </c>
      <c r="C20" s="4" t="s">
        <v>560</v>
      </c>
      <c r="D20" s="5" t="s">
        <v>563</v>
      </c>
      <c r="E20" s="5">
        <v>1</v>
      </c>
      <c r="F20" s="5" t="s">
        <v>554</v>
      </c>
      <c r="G20" s="7" t="s">
        <v>48</v>
      </c>
      <c r="H20" s="116" t="s">
        <v>453</v>
      </c>
    </row>
    <row r="21" spans="1:8" ht="38.25">
      <c r="A21" s="4">
        <v>15</v>
      </c>
      <c r="B21" s="6" t="s">
        <v>88</v>
      </c>
      <c r="C21" s="4" t="s">
        <v>87</v>
      </c>
      <c r="D21" s="5" t="s">
        <v>89</v>
      </c>
      <c r="E21" s="5">
        <v>7</v>
      </c>
      <c r="F21" s="5" t="s">
        <v>90</v>
      </c>
      <c r="G21" s="7" t="s">
        <v>52</v>
      </c>
      <c r="H21" s="116" t="s">
        <v>440</v>
      </c>
    </row>
    <row r="22" spans="1:8" ht="63.75">
      <c r="A22" s="4">
        <v>16</v>
      </c>
      <c r="B22" s="10" t="s">
        <v>175</v>
      </c>
      <c r="C22" s="4" t="s">
        <v>244</v>
      </c>
      <c r="D22" s="10" t="s">
        <v>34</v>
      </c>
      <c r="E22" s="10">
        <v>3</v>
      </c>
      <c r="F22" s="5" t="s">
        <v>35</v>
      </c>
      <c r="G22" s="7" t="s">
        <v>27</v>
      </c>
      <c r="H22" s="76" t="s">
        <v>279</v>
      </c>
    </row>
    <row r="23" spans="1:8" ht="38.25">
      <c r="A23" s="23">
        <v>17</v>
      </c>
      <c r="B23" s="49" t="s">
        <v>261</v>
      </c>
      <c r="C23" s="4" t="s">
        <v>260</v>
      </c>
      <c r="D23" s="70" t="s">
        <v>257</v>
      </c>
      <c r="E23" s="49">
        <v>1</v>
      </c>
      <c r="F23" s="5" t="s">
        <v>31</v>
      </c>
      <c r="G23" s="61">
        <v>0</v>
      </c>
      <c r="H23" s="119" t="s">
        <v>279</v>
      </c>
    </row>
    <row r="24" spans="1:8" ht="38.25">
      <c r="A24" s="4">
        <v>18</v>
      </c>
      <c r="B24" s="10" t="s">
        <v>175</v>
      </c>
      <c r="C24" s="4" t="s">
        <v>98</v>
      </c>
      <c r="D24" s="10" t="s">
        <v>34</v>
      </c>
      <c r="E24" s="10">
        <v>1</v>
      </c>
      <c r="F24" s="5" t="s">
        <v>31</v>
      </c>
      <c r="G24" s="7" t="s">
        <v>27</v>
      </c>
      <c r="H24" s="76" t="s">
        <v>279</v>
      </c>
    </row>
    <row r="25" spans="1:8" ht="76.5">
      <c r="A25" s="4">
        <v>19</v>
      </c>
      <c r="B25" s="9" t="s">
        <v>570</v>
      </c>
      <c r="C25" s="21" t="s">
        <v>571</v>
      </c>
      <c r="D25" s="10" t="s">
        <v>576</v>
      </c>
      <c r="E25" s="10">
        <v>1</v>
      </c>
      <c r="F25" s="5" t="s">
        <v>572</v>
      </c>
      <c r="G25" s="7" t="s">
        <v>51</v>
      </c>
      <c r="H25" s="76" t="s">
        <v>573</v>
      </c>
    </row>
    <row r="26" spans="1:8" ht="76.5">
      <c r="A26" s="23">
        <v>20</v>
      </c>
      <c r="B26" s="9" t="s">
        <v>570</v>
      </c>
      <c r="C26" s="21" t="s">
        <v>574</v>
      </c>
      <c r="D26" s="10" t="s">
        <v>576</v>
      </c>
      <c r="E26" s="10">
        <v>1</v>
      </c>
      <c r="F26" s="5" t="s">
        <v>20</v>
      </c>
      <c r="G26" s="7" t="s">
        <v>575</v>
      </c>
      <c r="H26" s="76" t="s">
        <v>573</v>
      </c>
    </row>
    <row r="27" spans="1:8" ht="76.5">
      <c r="A27" s="4">
        <v>21</v>
      </c>
      <c r="B27" s="9" t="s">
        <v>570</v>
      </c>
      <c r="C27" s="21" t="s">
        <v>577</v>
      </c>
      <c r="D27" s="10" t="s">
        <v>576</v>
      </c>
      <c r="E27" s="10">
        <v>1</v>
      </c>
      <c r="F27" s="5" t="s">
        <v>20</v>
      </c>
      <c r="G27" s="7">
        <v>0</v>
      </c>
      <c r="H27" s="76" t="s">
        <v>573</v>
      </c>
    </row>
    <row r="28" spans="1:8" ht="76.5">
      <c r="A28" s="4">
        <v>22</v>
      </c>
      <c r="B28" s="9" t="s">
        <v>570</v>
      </c>
      <c r="C28" s="21" t="s">
        <v>578</v>
      </c>
      <c r="D28" s="10" t="s">
        <v>576</v>
      </c>
      <c r="E28" s="10">
        <v>1</v>
      </c>
      <c r="F28" s="5" t="s">
        <v>20</v>
      </c>
      <c r="G28" s="7" t="s">
        <v>30</v>
      </c>
      <c r="H28" s="76" t="s">
        <v>573</v>
      </c>
    </row>
    <row r="29" spans="1:8" ht="76.5">
      <c r="A29" s="23">
        <v>23</v>
      </c>
      <c r="B29" s="79" t="s">
        <v>330</v>
      </c>
      <c r="C29" s="4" t="s">
        <v>333</v>
      </c>
      <c r="D29" s="24" t="s">
        <v>329</v>
      </c>
      <c r="E29" s="25">
        <v>1</v>
      </c>
      <c r="F29" s="5" t="s">
        <v>334</v>
      </c>
      <c r="G29" s="80" t="s">
        <v>30</v>
      </c>
      <c r="H29" s="76" t="s">
        <v>279</v>
      </c>
    </row>
    <row r="30" spans="1:8" ht="76.5">
      <c r="A30" s="4">
        <v>24</v>
      </c>
      <c r="B30" s="79" t="s">
        <v>609</v>
      </c>
      <c r="C30" s="4" t="s">
        <v>606</v>
      </c>
      <c r="D30" s="24" t="s">
        <v>607</v>
      </c>
      <c r="E30" s="25">
        <v>2</v>
      </c>
      <c r="F30" s="5" t="s">
        <v>20</v>
      </c>
      <c r="G30" s="80">
        <v>0</v>
      </c>
      <c r="H30" s="76" t="s">
        <v>608</v>
      </c>
    </row>
    <row r="31" spans="1:8" ht="25.5">
      <c r="A31" s="4">
        <v>25</v>
      </c>
      <c r="B31" s="9" t="s">
        <v>545</v>
      </c>
      <c r="C31" s="4" t="s">
        <v>541</v>
      </c>
      <c r="D31" s="10" t="s">
        <v>544</v>
      </c>
      <c r="E31" s="10">
        <v>1</v>
      </c>
      <c r="F31" s="5" t="s">
        <v>20</v>
      </c>
      <c r="G31" s="7" t="s">
        <v>543</v>
      </c>
      <c r="H31" s="76" t="s">
        <v>460</v>
      </c>
    </row>
    <row r="32" spans="1:8" ht="38.25">
      <c r="A32" s="23">
        <v>26</v>
      </c>
      <c r="B32" s="9" t="s">
        <v>526</v>
      </c>
      <c r="C32" s="4" t="s">
        <v>523</v>
      </c>
      <c r="D32" s="10" t="s">
        <v>524</v>
      </c>
      <c r="E32" s="10">
        <v>1</v>
      </c>
      <c r="F32" s="5" t="s">
        <v>525</v>
      </c>
      <c r="G32" s="7">
        <v>0</v>
      </c>
      <c r="H32" s="76" t="s">
        <v>279</v>
      </c>
    </row>
    <row r="33" spans="1:8" ht="38.25">
      <c r="A33" s="4">
        <v>27</v>
      </c>
      <c r="B33" s="9" t="s">
        <v>633</v>
      </c>
      <c r="C33" s="4" t="s">
        <v>523</v>
      </c>
      <c r="D33" s="10" t="s">
        <v>637</v>
      </c>
      <c r="E33" s="10">
        <v>1</v>
      </c>
      <c r="F33" s="5" t="s">
        <v>525</v>
      </c>
      <c r="G33" s="7" t="s">
        <v>52</v>
      </c>
      <c r="H33" s="76" t="s">
        <v>632</v>
      </c>
    </row>
    <row r="34" spans="1:8" ht="25.5">
      <c r="A34" s="4">
        <v>28</v>
      </c>
      <c r="B34" s="6" t="s">
        <v>555</v>
      </c>
      <c r="C34" s="4" t="s">
        <v>557</v>
      </c>
      <c r="D34" s="5" t="s">
        <v>563</v>
      </c>
      <c r="E34" s="5">
        <v>1</v>
      </c>
      <c r="F34" s="5" t="s">
        <v>554</v>
      </c>
      <c r="G34" s="7" t="s">
        <v>52</v>
      </c>
      <c r="H34" s="116" t="s">
        <v>453</v>
      </c>
    </row>
    <row r="35" spans="1:8" ht="38.25">
      <c r="A35" s="23">
        <v>29</v>
      </c>
      <c r="B35" s="9" t="s">
        <v>526</v>
      </c>
      <c r="C35" s="4" t="s">
        <v>527</v>
      </c>
      <c r="D35" s="10" t="s">
        <v>524</v>
      </c>
      <c r="E35" s="10">
        <v>1</v>
      </c>
      <c r="F35" s="5" t="s">
        <v>20</v>
      </c>
      <c r="G35" s="7">
        <v>0</v>
      </c>
      <c r="H35" s="76" t="s">
        <v>279</v>
      </c>
    </row>
    <row r="36" spans="1:8" ht="38.25">
      <c r="A36" s="4">
        <v>30</v>
      </c>
      <c r="B36" s="30" t="s">
        <v>111</v>
      </c>
      <c r="C36" s="4" t="s">
        <v>193</v>
      </c>
      <c r="D36" s="31" t="s">
        <v>112</v>
      </c>
      <c r="E36" s="31">
        <v>1</v>
      </c>
      <c r="F36" s="5" t="s">
        <v>191</v>
      </c>
      <c r="G36" s="7" t="s">
        <v>30</v>
      </c>
      <c r="H36" s="76" t="s">
        <v>520</v>
      </c>
    </row>
    <row r="37" spans="1:8" ht="25.5">
      <c r="A37" s="4">
        <v>31</v>
      </c>
      <c r="B37" s="6" t="s">
        <v>88</v>
      </c>
      <c r="C37" s="4" t="s">
        <v>441</v>
      </c>
      <c r="D37" s="5" t="s">
        <v>89</v>
      </c>
      <c r="E37" s="5">
        <v>2</v>
      </c>
      <c r="F37" s="5" t="s">
        <v>90</v>
      </c>
      <c r="G37" s="7" t="s">
        <v>52</v>
      </c>
      <c r="H37" s="116" t="s">
        <v>440</v>
      </c>
    </row>
    <row r="38" spans="1:8" ht="76.5">
      <c r="A38" s="23">
        <v>32</v>
      </c>
      <c r="B38" s="30" t="s">
        <v>592</v>
      </c>
      <c r="C38" s="4" t="s">
        <v>593</v>
      </c>
      <c r="D38" s="31" t="s">
        <v>591</v>
      </c>
      <c r="E38" s="31">
        <v>2</v>
      </c>
      <c r="F38" s="5" t="s">
        <v>20</v>
      </c>
      <c r="G38" s="7">
        <v>0</v>
      </c>
      <c r="H38" s="76" t="s">
        <v>600</v>
      </c>
    </row>
    <row r="39" spans="1:8" ht="76.5">
      <c r="A39" s="4">
        <v>33</v>
      </c>
      <c r="B39" s="30" t="s">
        <v>592</v>
      </c>
      <c r="C39" s="4" t="s">
        <v>597</v>
      </c>
      <c r="D39" s="31" t="s">
        <v>591</v>
      </c>
      <c r="E39" s="31">
        <v>2</v>
      </c>
      <c r="F39" s="5" t="s">
        <v>20</v>
      </c>
      <c r="G39" s="7" t="s">
        <v>55</v>
      </c>
      <c r="H39" s="76" t="s">
        <v>600</v>
      </c>
    </row>
    <row r="40" spans="1:8" ht="76.5">
      <c r="A40" s="4">
        <v>34</v>
      </c>
      <c r="B40" s="79" t="s">
        <v>330</v>
      </c>
      <c r="C40" s="4" t="s">
        <v>335</v>
      </c>
      <c r="D40" s="24" t="s">
        <v>329</v>
      </c>
      <c r="E40" s="25">
        <v>1</v>
      </c>
      <c r="F40" s="5" t="s">
        <v>336</v>
      </c>
      <c r="G40" s="80" t="s">
        <v>52</v>
      </c>
      <c r="H40" s="76" t="s">
        <v>279</v>
      </c>
    </row>
    <row r="41" spans="1:8" ht="38.25">
      <c r="A41" s="23">
        <v>35</v>
      </c>
      <c r="B41" s="10" t="s">
        <v>175</v>
      </c>
      <c r="C41" s="4" t="s">
        <v>248</v>
      </c>
      <c r="D41" s="10" t="s">
        <v>34</v>
      </c>
      <c r="E41" s="10">
        <v>1</v>
      </c>
      <c r="F41" s="5" t="s">
        <v>31</v>
      </c>
      <c r="G41" s="7" t="s">
        <v>27</v>
      </c>
      <c r="H41" s="76" t="s">
        <v>279</v>
      </c>
    </row>
    <row r="42" spans="1:8" ht="38.25">
      <c r="A42" s="4">
        <v>36</v>
      </c>
      <c r="B42" s="24" t="s">
        <v>363</v>
      </c>
      <c r="C42" s="4" t="s">
        <v>248</v>
      </c>
      <c r="D42" s="24" t="s">
        <v>364</v>
      </c>
      <c r="E42" s="25">
        <v>1</v>
      </c>
      <c r="F42" s="5" t="s">
        <v>31</v>
      </c>
      <c r="G42" s="7" t="s">
        <v>30</v>
      </c>
      <c r="H42" s="76" t="s">
        <v>279</v>
      </c>
    </row>
    <row r="43" spans="1:8" ht="25.5">
      <c r="A43" s="4">
        <v>37</v>
      </c>
      <c r="B43" s="9" t="s">
        <v>237</v>
      </c>
      <c r="C43" s="4" t="s">
        <v>238</v>
      </c>
      <c r="D43" s="10" t="s">
        <v>236</v>
      </c>
      <c r="E43" s="10">
        <v>1</v>
      </c>
      <c r="F43" s="5" t="s">
        <v>127</v>
      </c>
      <c r="G43" s="7">
        <v>0</v>
      </c>
      <c r="H43" s="76" t="s">
        <v>279</v>
      </c>
    </row>
    <row r="44" spans="1:8" ht="25.5">
      <c r="A44" s="23">
        <v>38</v>
      </c>
      <c r="B44" s="6" t="s">
        <v>555</v>
      </c>
      <c r="C44" s="4" t="s">
        <v>238</v>
      </c>
      <c r="D44" s="5" t="s">
        <v>563</v>
      </c>
      <c r="E44" s="5">
        <v>1</v>
      </c>
      <c r="F44" s="5" t="s">
        <v>554</v>
      </c>
      <c r="G44" s="7" t="s">
        <v>52</v>
      </c>
      <c r="H44" s="116" t="s">
        <v>453</v>
      </c>
    </row>
    <row r="45" spans="1:8" ht="25.5">
      <c r="A45" s="4">
        <v>39</v>
      </c>
      <c r="B45" s="49" t="s">
        <v>373</v>
      </c>
      <c r="C45" s="4" t="s">
        <v>376</v>
      </c>
      <c r="D45" s="84" t="s">
        <v>387</v>
      </c>
      <c r="E45" s="85">
        <v>3</v>
      </c>
      <c r="F45" s="5" t="s">
        <v>127</v>
      </c>
      <c r="G45" s="61">
        <v>0</v>
      </c>
      <c r="H45" s="119" t="s">
        <v>279</v>
      </c>
    </row>
    <row r="46" spans="1:8" ht="89.25">
      <c r="A46" s="4">
        <v>40</v>
      </c>
      <c r="B46" s="78" t="s">
        <v>510</v>
      </c>
      <c r="C46" s="26" t="s">
        <v>512</v>
      </c>
      <c r="D46" s="33" t="s">
        <v>511</v>
      </c>
      <c r="E46" s="34">
        <v>1</v>
      </c>
      <c r="F46" s="5" t="s">
        <v>20</v>
      </c>
      <c r="G46" s="34">
        <v>0</v>
      </c>
      <c r="H46" s="118" t="s">
        <v>513</v>
      </c>
    </row>
    <row r="47" spans="1:8" ht="63.75">
      <c r="A47" s="23">
        <v>41</v>
      </c>
      <c r="B47" s="78" t="s">
        <v>535</v>
      </c>
      <c r="C47" s="26" t="s">
        <v>533</v>
      </c>
      <c r="D47" s="33" t="s">
        <v>532</v>
      </c>
      <c r="E47" s="34">
        <v>1</v>
      </c>
      <c r="F47" s="5" t="s">
        <v>534</v>
      </c>
      <c r="G47" s="34">
        <v>0</v>
      </c>
      <c r="H47" s="118" t="s">
        <v>452</v>
      </c>
    </row>
    <row r="48" spans="1:8" ht="38.25">
      <c r="A48" s="4">
        <v>42</v>
      </c>
      <c r="B48" s="6" t="s">
        <v>413</v>
      </c>
      <c r="C48" s="50" t="s">
        <v>631</v>
      </c>
      <c r="D48" s="5" t="s">
        <v>447</v>
      </c>
      <c r="E48" s="5">
        <v>1</v>
      </c>
      <c r="F48" s="49" t="s">
        <v>20</v>
      </c>
      <c r="G48" s="7" t="s">
        <v>48</v>
      </c>
      <c r="H48" s="76" t="s">
        <v>460</v>
      </c>
    </row>
    <row r="49" spans="1:8" ht="25.5">
      <c r="A49" s="4">
        <v>43</v>
      </c>
      <c r="B49" s="79" t="s">
        <v>278</v>
      </c>
      <c r="C49" s="4" t="s">
        <v>280</v>
      </c>
      <c r="D49" s="24" t="s">
        <v>388</v>
      </c>
      <c r="E49" s="25">
        <v>2</v>
      </c>
      <c r="F49" s="5" t="s">
        <v>127</v>
      </c>
      <c r="G49" s="80" t="s">
        <v>56</v>
      </c>
      <c r="H49" s="76" t="s">
        <v>279</v>
      </c>
    </row>
    <row r="50" spans="1:8" ht="76.5">
      <c r="A50" s="23">
        <v>44</v>
      </c>
      <c r="B50" s="79" t="s">
        <v>330</v>
      </c>
      <c r="C50" s="4" t="s">
        <v>280</v>
      </c>
      <c r="D50" s="24" t="s">
        <v>329</v>
      </c>
      <c r="E50" s="25">
        <v>5</v>
      </c>
      <c r="F50" s="5" t="s">
        <v>328</v>
      </c>
      <c r="G50" s="80" t="s">
        <v>30</v>
      </c>
      <c r="H50" s="76" t="s">
        <v>279</v>
      </c>
    </row>
    <row r="51" spans="1:8" ht="76.5">
      <c r="A51" s="4">
        <v>45</v>
      </c>
      <c r="B51" s="79" t="s">
        <v>330</v>
      </c>
      <c r="C51" s="4" t="s">
        <v>331</v>
      </c>
      <c r="D51" s="24" t="s">
        <v>329</v>
      </c>
      <c r="E51" s="25">
        <v>2</v>
      </c>
      <c r="F51" s="5" t="s">
        <v>332</v>
      </c>
      <c r="G51" s="80" t="s">
        <v>30</v>
      </c>
      <c r="H51" s="76" t="s">
        <v>279</v>
      </c>
    </row>
    <row r="52" spans="1:8" ht="25.5">
      <c r="A52" s="4">
        <v>46</v>
      </c>
      <c r="B52" s="9" t="s">
        <v>237</v>
      </c>
      <c r="C52" s="4" t="s">
        <v>235</v>
      </c>
      <c r="D52" s="10" t="s">
        <v>236</v>
      </c>
      <c r="E52" s="10">
        <v>1</v>
      </c>
      <c r="F52" s="5" t="s">
        <v>127</v>
      </c>
      <c r="G52" s="7">
        <v>0</v>
      </c>
      <c r="H52" s="76" t="s">
        <v>279</v>
      </c>
    </row>
    <row r="53" spans="1:8" ht="38.25">
      <c r="A53" s="23">
        <v>47</v>
      </c>
      <c r="B53" s="49" t="s">
        <v>261</v>
      </c>
      <c r="C53" s="4" t="s">
        <v>426</v>
      </c>
      <c r="D53" s="70" t="s">
        <v>257</v>
      </c>
      <c r="E53" s="49">
        <v>1</v>
      </c>
      <c r="F53" s="5" t="s">
        <v>31</v>
      </c>
      <c r="G53" s="61">
        <v>0</v>
      </c>
      <c r="H53" s="119" t="s">
        <v>279</v>
      </c>
    </row>
    <row r="54" spans="1:8" ht="25.5">
      <c r="A54" s="4">
        <v>48</v>
      </c>
      <c r="B54" s="6" t="s">
        <v>88</v>
      </c>
      <c r="C54" s="4" t="s">
        <v>109</v>
      </c>
      <c r="D54" s="5" t="s">
        <v>89</v>
      </c>
      <c r="E54" s="5">
        <v>3</v>
      </c>
      <c r="F54" s="5" t="s">
        <v>90</v>
      </c>
      <c r="G54" s="7" t="s">
        <v>52</v>
      </c>
      <c r="H54" s="116" t="s">
        <v>440</v>
      </c>
    </row>
    <row r="55" spans="1:8" ht="38.25">
      <c r="A55" s="4">
        <v>49</v>
      </c>
      <c r="B55" s="32" t="s">
        <v>170</v>
      </c>
      <c r="C55" s="4" t="s">
        <v>109</v>
      </c>
      <c r="D55" s="6" t="s">
        <v>189</v>
      </c>
      <c r="E55" s="5">
        <v>1</v>
      </c>
      <c r="F55" s="5" t="s">
        <v>31</v>
      </c>
      <c r="G55" s="8" t="s">
        <v>169</v>
      </c>
      <c r="H55" s="76" t="s">
        <v>279</v>
      </c>
    </row>
    <row r="56" spans="1:8" ht="38.25">
      <c r="A56" s="23">
        <v>50</v>
      </c>
      <c r="B56" s="10" t="s">
        <v>175</v>
      </c>
      <c r="C56" s="4" t="s">
        <v>109</v>
      </c>
      <c r="D56" s="10" t="s">
        <v>34</v>
      </c>
      <c r="E56" s="39">
        <v>1</v>
      </c>
      <c r="F56" s="5" t="s">
        <v>31</v>
      </c>
      <c r="G56" s="7" t="s">
        <v>30</v>
      </c>
      <c r="H56" s="76" t="s">
        <v>279</v>
      </c>
    </row>
    <row r="57" spans="1:8" ht="51">
      <c r="A57" s="4">
        <v>51</v>
      </c>
      <c r="B57" s="77" t="s">
        <v>457</v>
      </c>
      <c r="C57" s="50" t="s">
        <v>459</v>
      </c>
      <c r="D57" s="77" t="s">
        <v>458</v>
      </c>
      <c r="E57" s="77">
        <v>1</v>
      </c>
      <c r="F57" s="49" t="s">
        <v>20</v>
      </c>
      <c r="G57" s="66">
        <v>0</v>
      </c>
      <c r="H57" s="67" t="s">
        <v>460</v>
      </c>
    </row>
    <row r="58" spans="1:8" ht="51">
      <c r="A58" s="4">
        <v>52</v>
      </c>
      <c r="B58" s="77" t="s">
        <v>491</v>
      </c>
      <c r="C58" s="50" t="s">
        <v>459</v>
      </c>
      <c r="D58" s="77" t="s">
        <v>492</v>
      </c>
      <c r="E58" s="77">
        <v>1</v>
      </c>
      <c r="F58" s="49" t="s">
        <v>20</v>
      </c>
      <c r="G58" s="66">
        <v>0</v>
      </c>
      <c r="H58" s="67" t="s">
        <v>460</v>
      </c>
    </row>
    <row r="59" spans="1:8" ht="51">
      <c r="A59" s="23">
        <v>53</v>
      </c>
      <c r="B59" s="77" t="s">
        <v>494</v>
      </c>
      <c r="C59" s="50" t="s">
        <v>459</v>
      </c>
      <c r="D59" s="77" t="s">
        <v>495</v>
      </c>
      <c r="E59" s="77">
        <v>1</v>
      </c>
      <c r="F59" s="49" t="s">
        <v>20</v>
      </c>
      <c r="G59" s="66">
        <v>0</v>
      </c>
      <c r="H59" s="67" t="s">
        <v>460</v>
      </c>
    </row>
    <row r="60" spans="1:8" ht="25.5">
      <c r="A60" s="4">
        <v>54</v>
      </c>
      <c r="B60" s="6" t="s">
        <v>88</v>
      </c>
      <c r="C60" s="4" t="s">
        <v>442</v>
      </c>
      <c r="D60" s="5" t="s">
        <v>89</v>
      </c>
      <c r="E60" s="5">
        <v>1</v>
      </c>
      <c r="F60" s="5" t="s">
        <v>90</v>
      </c>
      <c r="G60" s="7" t="s">
        <v>51</v>
      </c>
      <c r="H60" s="116" t="s">
        <v>440</v>
      </c>
    </row>
    <row r="61" spans="1:8" ht="38.25">
      <c r="A61" s="4">
        <v>55</v>
      </c>
      <c r="B61" s="6" t="s">
        <v>464</v>
      </c>
      <c r="C61" s="4" t="s">
        <v>442</v>
      </c>
      <c r="D61" s="5" t="s">
        <v>309</v>
      </c>
      <c r="E61" s="5">
        <v>1</v>
      </c>
      <c r="F61" s="5" t="s">
        <v>465</v>
      </c>
      <c r="G61" s="7">
        <v>0</v>
      </c>
      <c r="H61" s="116" t="s">
        <v>466</v>
      </c>
    </row>
    <row r="62" spans="1:8" ht="25.5">
      <c r="A62" s="23">
        <v>56</v>
      </c>
      <c r="B62" s="6" t="s">
        <v>555</v>
      </c>
      <c r="C62" s="4" t="s">
        <v>553</v>
      </c>
      <c r="D62" s="5" t="s">
        <v>563</v>
      </c>
      <c r="E62" s="5">
        <v>1</v>
      </c>
      <c r="F62" s="5" t="s">
        <v>554</v>
      </c>
      <c r="G62" s="7" t="s">
        <v>48</v>
      </c>
      <c r="H62" s="116" t="s">
        <v>453</v>
      </c>
    </row>
    <row r="63" spans="1:8" ht="51">
      <c r="A63" s="4">
        <v>57</v>
      </c>
      <c r="B63" s="5" t="s">
        <v>340</v>
      </c>
      <c r="C63" s="4" t="s">
        <v>326</v>
      </c>
      <c r="D63" s="5" t="s">
        <v>343</v>
      </c>
      <c r="E63" s="5">
        <v>1</v>
      </c>
      <c r="F63" s="5" t="s">
        <v>31</v>
      </c>
      <c r="G63" s="7">
        <v>0</v>
      </c>
      <c r="H63" s="76" t="s">
        <v>279</v>
      </c>
    </row>
    <row r="64" spans="1:8" ht="38.25">
      <c r="A64" s="4">
        <v>58</v>
      </c>
      <c r="B64" s="10" t="s">
        <v>175</v>
      </c>
      <c r="C64" s="4" t="s">
        <v>63</v>
      </c>
      <c r="D64" s="10" t="s">
        <v>34</v>
      </c>
      <c r="E64" s="10">
        <v>1</v>
      </c>
      <c r="F64" s="5" t="s">
        <v>20</v>
      </c>
      <c r="G64" s="7" t="s">
        <v>48</v>
      </c>
      <c r="H64" s="76" t="s">
        <v>279</v>
      </c>
    </row>
    <row r="65" spans="1:8" ht="38.25">
      <c r="A65" s="23">
        <v>59</v>
      </c>
      <c r="B65" s="9" t="s">
        <v>152</v>
      </c>
      <c r="C65" s="4" t="s">
        <v>154</v>
      </c>
      <c r="D65" s="10" t="s">
        <v>207</v>
      </c>
      <c r="E65" s="10">
        <v>2</v>
      </c>
      <c r="F65" s="5" t="s">
        <v>155</v>
      </c>
      <c r="G65" s="11">
        <v>0</v>
      </c>
      <c r="H65" s="117" t="s">
        <v>279</v>
      </c>
    </row>
    <row r="66" spans="1:8" ht="25.5">
      <c r="A66" s="4">
        <v>60</v>
      </c>
      <c r="B66" s="9" t="s">
        <v>545</v>
      </c>
      <c r="C66" s="4" t="s">
        <v>546</v>
      </c>
      <c r="D66" s="10" t="s">
        <v>544</v>
      </c>
      <c r="E66" s="10">
        <v>1</v>
      </c>
      <c r="F66" s="5" t="s">
        <v>20</v>
      </c>
      <c r="G66" s="7">
        <v>0</v>
      </c>
      <c r="H66" s="76" t="s">
        <v>542</v>
      </c>
    </row>
    <row r="67" spans="1:8" ht="38.25">
      <c r="A67" s="4">
        <v>61</v>
      </c>
      <c r="B67" s="9" t="s">
        <v>319</v>
      </c>
      <c r="C67" s="4" t="s">
        <v>317</v>
      </c>
      <c r="D67" s="10" t="s">
        <v>318</v>
      </c>
      <c r="E67" s="10">
        <v>1</v>
      </c>
      <c r="F67" s="5" t="s">
        <v>20</v>
      </c>
      <c r="G67" s="11">
        <v>0</v>
      </c>
      <c r="H67" s="117" t="s">
        <v>279</v>
      </c>
    </row>
    <row r="68" spans="1:8" ht="38.25">
      <c r="A68" s="23">
        <v>62</v>
      </c>
      <c r="B68" s="9" t="s">
        <v>319</v>
      </c>
      <c r="C68" s="4" t="s">
        <v>320</v>
      </c>
      <c r="D68" s="10" t="s">
        <v>318</v>
      </c>
      <c r="E68" s="10">
        <v>1</v>
      </c>
      <c r="F68" s="5" t="s">
        <v>20</v>
      </c>
      <c r="G68" s="11">
        <v>0</v>
      </c>
      <c r="H68" s="117" t="s">
        <v>279</v>
      </c>
    </row>
    <row r="69" spans="1:8" ht="38.25">
      <c r="A69" s="4">
        <v>63</v>
      </c>
      <c r="B69" s="9" t="s">
        <v>319</v>
      </c>
      <c r="C69" s="4" t="s">
        <v>321</v>
      </c>
      <c r="D69" s="10" t="s">
        <v>318</v>
      </c>
      <c r="E69" s="10">
        <v>1</v>
      </c>
      <c r="F69" s="5" t="s">
        <v>20</v>
      </c>
      <c r="G69" s="11">
        <v>0</v>
      </c>
      <c r="H69" s="117" t="s">
        <v>279</v>
      </c>
    </row>
    <row r="70" spans="1:8" ht="38.25">
      <c r="A70" s="4">
        <v>64</v>
      </c>
      <c r="B70" s="9" t="s">
        <v>319</v>
      </c>
      <c r="C70" s="4" t="s">
        <v>322</v>
      </c>
      <c r="D70" s="10" t="s">
        <v>318</v>
      </c>
      <c r="E70" s="10">
        <v>1</v>
      </c>
      <c r="F70" s="5" t="s">
        <v>20</v>
      </c>
      <c r="G70" s="11">
        <v>0</v>
      </c>
      <c r="H70" s="117" t="s">
        <v>279</v>
      </c>
    </row>
    <row r="71" spans="1:8" ht="51">
      <c r="A71" s="23">
        <v>65</v>
      </c>
      <c r="B71" s="9" t="s">
        <v>587</v>
      </c>
      <c r="C71" s="4" t="s">
        <v>584</v>
      </c>
      <c r="D71" s="10" t="s">
        <v>585</v>
      </c>
      <c r="E71" s="10">
        <v>1</v>
      </c>
      <c r="F71" s="5" t="s">
        <v>20</v>
      </c>
      <c r="G71" s="11">
        <v>0</v>
      </c>
      <c r="H71" s="117" t="s">
        <v>586</v>
      </c>
    </row>
    <row r="72" spans="1:8" ht="38.25">
      <c r="A72" s="4">
        <v>66</v>
      </c>
      <c r="B72" s="10" t="s">
        <v>175</v>
      </c>
      <c r="C72" s="4" t="s">
        <v>164</v>
      </c>
      <c r="D72" s="10" t="s">
        <v>34</v>
      </c>
      <c r="E72" s="10">
        <v>1</v>
      </c>
      <c r="F72" s="5" t="s">
        <v>165</v>
      </c>
      <c r="G72" s="7" t="s">
        <v>27</v>
      </c>
      <c r="H72" s="76" t="s">
        <v>279</v>
      </c>
    </row>
    <row r="73" spans="1:8" ht="38.25">
      <c r="A73" s="4">
        <v>67</v>
      </c>
      <c r="B73" s="10" t="s">
        <v>175</v>
      </c>
      <c r="C73" s="4" t="s">
        <v>37</v>
      </c>
      <c r="D73" s="10" t="s">
        <v>34</v>
      </c>
      <c r="E73" s="10">
        <v>3</v>
      </c>
      <c r="F73" s="5" t="s">
        <v>31</v>
      </c>
      <c r="G73" s="7" t="s">
        <v>28</v>
      </c>
      <c r="H73" s="76" t="s">
        <v>279</v>
      </c>
    </row>
    <row r="74" spans="1:8" ht="38.25">
      <c r="A74" s="23">
        <v>68</v>
      </c>
      <c r="B74" s="10" t="s">
        <v>175</v>
      </c>
      <c r="C74" s="4" t="s">
        <v>64</v>
      </c>
      <c r="D74" s="10" t="s">
        <v>34</v>
      </c>
      <c r="E74" s="10">
        <v>3</v>
      </c>
      <c r="F74" s="5" t="s">
        <v>20</v>
      </c>
      <c r="G74" s="7" t="s">
        <v>48</v>
      </c>
      <c r="H74" s="76" t="s">
        <v>279</v>
      </c>
    </row>
    <row r="75" spans="1:8" ht="38.25">
      <c r="A75" s="4">
        <v>69</v>
      </c>
      <c r="B75" s="24" t="s">
        <v>363</v>
      </c>
      <c r="C75" s="4" t="s">
        <v>64</v>
      </c>
      <c r="D75" s="24" t="s">
        <v>364</v>
      </c>
      <c r="E75" s="25">
        <v>1</v>
      </c>
      <c r="F75" s="5" t="s">
        <v>20</v>
      </c>
      <c r="G75" s="80" t="s">
        <v>52</v>
      </c>
      <c r="H75" s="76" t="s">
        <v>279</v>
      </c>
    </row>
    <row r="76" spans="1:8" ht="76.5">
      <c r="A76" s="4">
        <v>70</v>
      </c>
      <c r="B76" s="79" t="s">
        <v>609</v>
      </c>
      <c r="C76" s="4" t="s">
        <v>610</v>
      </c>
      <c r="D76" s="24" t="s">
        <v>607</v>
      </c>
      <c r="E76" s="25">
        <v>1</v>
      </c>
      <c r="F76" s="5" t="s">
        <v>20</v>
      </c>
      <c r="G76" s="80">
        <v>0</v>
      </c>
      <c r="H76" s="76" t="s">
        <v>608</v>
      </c>
    </row>
    <row r="77" spans="1:8" ht="38.25">
      <c r="A77" s="23">
        <v>71</v>
      </c>
      <c r="B77" s="10" t="s">
        <v>100</v>
      </c>
      <c r="C77" s="21" t="s">
        <v>81</v>
      </c>
      <c r="D77" s="10" t="s">
        <v>128</v>
      </c>
      <c r="E77" s="28">
        <v>1</v>
      </c>
      <c r="F77" s="5" t="s">
        <v>287</v>
      </c>
      <c r="G77" s="8">
        <v>0</v>
      </c>
      <c r="H77" s="116" t="s">
        <v>279</v>
      </c>
    </row>
    <row r="78" spans="1:8" ht="25.5">
      <c r="A78" s="4">
        <v>72</v>
      </c>
      <c r="B78" s="6" t="s">
        <v>555</v>
      </c>
      <c r="C78" s="4" t="s">
        <v>556</v>
      </c>
      <c r="D78" s="5" t="s">
        <v>563</v>
      </c>
      <c r="E78" s="5">
        <v>1</v>
      </c>
      <c r="F78" s="5" t="s">
        <v>554</v>
      </c>
      <c r="G78" s="7" t="s">
        <v>48</v>
      </c>
      <c r="H78" s="116" t="s">
        <v>453</v>
      </c>
    </row>
    <row r="79" spans="1:8" ht="25.5">
      <c r="A79" s="4">
        <v>73</v>
      </c>
      <c r="B79" s="6" t="s">
        <v>555</v>
      </c>
      <c r="C79" s="4" t="s">
        <v>558</v>
      </c>
      <c r="D79" s="5" t="s">
        <v>563</v>
      </c>
      <c r="E79" s="5">
        <v>1</v>
      </c>
      <c r="F79" s="5" t="s">
        <v>554</v>
      </c>
      <c r="G79" s="7" t="s">
        <v>52</v>
      </c>
      <c r="H79" s="116" t="s">
        <v>453</v>
      </c>
    </row>
    <row r="80" spans="1:8" ht="25.5">
      <c r="A80" s="23">
        <v>74</v>
      </c>
      <c r="B80" s="6" t="s">
        <v>555</v>
      </c>
      <c r="C80" s="4" t="s">
        <v>559</v>
      </c>
      <c r="D80" s="5" t="s">
        <v>563</v>
      </c>
      <c r="E80" s="5">
        <v>1</v>
      </c>
      <c r="F80" s="5" t="s">
        <v>554</v>
      </c>
      <c r="G80" s="7" t="s">
        <v>48</v>
      </c>
      <c r="H80" s="116" t="s">
        <v>453</v>
      </c>
    </row>
    <row r="81" spans="1:8" ht="76.5">
      <c r="A81" s="4">
        <v>75</v>
      </c>
      <c r="B81" s="13" t="s">
        <v>268</v>
      </c>
      <c r="C81" s="21" t="s">
        <v>547</v>
      </c>
      <c r="D81" s="12" t="s">
        <v>550</v>
      </c>
      <c r="E81" s="12">
        <v>1</v>
      </c>
      <c r="F81" s="5" t="s">
        <v>549</v>
      </c>
      <c r="G81" s="8" t="s">
        <v>48</v>
      </c>
      <c r="H81" s="120" t="s">
        <v>548</v>
      </c>
    </row>
    <row r="82" spans="1:8" ht="89.25">
      <c r="A82" s="4">
        <v>76</v>
      </c>
      <c r="B82" s="13" t="s">
        <v>268</v>
      </c>
      <c r="C82" s="21" t="s">
        <v>551</v>
      </c>
      <c r="D82" s="12" t="s">
        <v>550</v>
      </c>
      <c r="E82" s="12">
        <v>1</v>
      </c>
      <c r="F82" s="5" t="s">
        <v>552</v>
      </c>
      <c r="G82" s="8" t="s">
        <v>48</v>
      </c>
      <c r="H82" s="120" t="s">
        <v>548</v>
      </c>
    </row>
    <row r="83" spans="1:8" ht="76.5">
      <c r="A83" s="23">
        <v>77</v>
      </c>
      <c r="B83" s="13" t="s">
        <v>268</v>
      </c>
      <c r="C83" s="21" t="s">
        <v>579</v>
      </c>
      <c r="D83" s="12" t="s">
        <v>550</v>
      </c>
      <c r="E83" s="12">
        <v>1</v>
      </c>
      <c r="F83" s="5" t="s">
        <v>580</v>
      </c>
      <c r="G83" s="8" t="s">
        <v>48</v>
      </c>
      <c r="H83" s="120" t="s">
        <v>581</v>
      </c>
    </row>
    <row r="84" spans="1:8" ht="38.25">
      <c r="A84" s="4">
        <v>78</v>
      </c>
      <c r="B84" s="6" t="s">
        <v>88</v>
      </c>
      <c r="C84" s="4" t="s">
        <v>91</v>
      </c>
      <c r="D84" s="5" t="s">
        <v>89</v>
      </c>
      <c r="E84" s="5">
        <v>3</v>
      </c>
      <c r="F84" s="5" t="s">
        <v>90</v>
      </c>
      <c r="G84" s="7" t="s">
        <v>51</v>
      </c>
      <c r="H84" s="116" t="s">
        <v>440</v>
      </c>
    </row>
    <row r="85" spans="1:8" ht="38.25">
      <c r="A85" s="4">
        <v>79</v>
      </c>
      <c r="B85" s="40" t="s">
        <v>146</v>
      </c>
      <c r="C85" s="4" t="s">
        <v>231</v>
      </c>
      <c r="D85" s="40" t="s">
        <v>147</v>
      </c>
      <c r="E85" s="40">
        <v>1</v>
      </c>
      <c r="F85" s="5" t="s">
        <v>232</v>
      </c>
      <c r="G85" s="42">
        <v>0</v>
      </c>
      <c r="H85" s="121" t="s">
        <v>279</v>
      </c>
    </row>
    <row r="86" spans="1:8" ht="38.25">
      <c r="A86" s="23">
        <v>80</v>
      </c>
      <c r="B86" s="49" t="s">
        <v>178</v>
      </c>
      <c r="C86" s="50" t="s">
        <v>448</v>
      </c>
      <c r="D86" s="49" t="s">
        <v>180</v>
      </c>
      <c r="E86" s="49">
        <v>1</v>
      </c>
      <c r="F86" s="5" t="s">
        <v>449</v>
      </c>
      <c r="G86" s="61">
        <v>0</v>
      </c>
      <c r="H86" s="122" t="s">
        <v>279</v>
      </c>
    </row>
    <row r="87" spans="1:8" ht="38.25">
      <c r="A87" s="4">
        <v>81</v>
      </c>
      <c r="B87" s="10" t="s">
        <v>175</v>
      </c>
      <c r="C87" s="4" t="s">
        <v>62</v>
      </c>
      <c r="D87" s="10" t="s">
        <v>34</v>
      </c>
      <c r="E87" s="10">
        <v>1</v>
      </c>
      <c r="F87" s="5" t="s">
        <v>31</v>
      </c>
      <c r="G87" s="7" t="s">
        <v>52</v>
      </c>
      <c r="H87" s="76" t="s">
        <v>279</v>
      </c>
    </row>
    <row r="88" spans="1:8" ht="76.5">
      <c r="A88" s="4">
        <v>82</v>
      </c>
      <c r="B88" s="9" t="s">
        <v>587</v>
      </c>
      <c r="C88" s="4" t="s">
        <v>590</v>
      </c>
      <c r="D88" s="10" t="s">
        <v>585</v>
      </c>
      <c r="E88" s="10">
        <v>1</v>
      </c>
      <c r="F88" s="5" t="s">
        <v>20</v>
      </c>
      <c r="G88" s="11" t="s">
        <v>51</v>
      </c>
      <c r="H88" s="117" t="s">
        <v>589</v>
      </c>
    </row>
    <row r="89" spans="1:8" ht="38.25">
      <c r="A89" s="23">
        <v>83</v>
      </c>
      <c r="B89" s="30" t="s">
        <v>111</v>
      </c>
      <c r="C89" s="4" t="s">
        <v>638</v>
      </c>
      <c r="D89" s="31" t="s">
        <v>112</v>
      </c>
      <c r="E89" s="31">
        <v>1</v>
      </c>
      <c r="F89" s="5" t="s">
        <v>20</v>
      </c>
      <c r="G89" s="7">
        <v>0</v>
      </c>
      <c r="H89" s="76" t="s">
        <v>460</v>
      </c>
    </row>
    <row r="90" spans="1:8" ht="76.5">
      <c r="A90" s="4">
        <v>84</v>
      </c>
      <c r="B90" s="79" t="s">
        <v>330</v>
      </c>
      <c r="C90" s="4" t="s">
        <v>337</v>
      </c>
      <c r="D90" s="24" t="s">
        <v>329</v>
      </c>
      <c r="E90" s="25">
        <v>1</v>
      </c>
      <c r="F90" s="5" t="s">
        <v>338</v>
      </c>
      <c r="G90" s="80" t="s">
        <v>52</v>
      </c>
      <c r="H90" s="76" t="s">
        <v>279</v>
      </c>
    </row>
    <row r="91" spans="1:8" ht="15">
      <c r="A91" s="56"/>
      <c r="B91" s="102" t="s">
        <v>12</v>
      </c>
      <c r="C91" s="103"/>
      <c r="D91" s="104"/>
      <c r="E91" s="60">
        <f>SUM(E92:E281)</f>
        <v>418</v>
      </c>
      <c r="F91" s="58"/>
      <c r="G91" s="59"/>
      <c r="H91" s="123"/>
    </row>
    <row r="92" spans="1:8" ht="51">
      <c r="A92" s="20">
        <v>1</v>
      </c>
      <c r="B92" s="6" t="s">
        <v>393</v>
      </c>
      <c r="C92" s="4" t="s">
        <v>395</v>
      </c>
      <c r="D92" s="5" t="s">
        <v>396</v>
      </c>
      <c r="E92" s="5">
        <v>1</v>
      </c>
      <c r="F92" s="5" t="s">
        <v>394</v>
      </c>
      <c r="G92" s="8" t="s">
        <v>52</v>
      </c>
      <c r="H92" s="76" t="s">
        <v>279</v>
      </c>
    </row>
    <row r="93" spans="1:8" ht="51">
      <c r="A93" s="20">
        <v>2</v>
      </c>
      <c r="B93" s="6" t="s">
        <v>393</v>
      </c>
      <c r="C93" s="4" t="s">
        <v>397</v>
      </c>
      <c r="D93" s="5" t="s">
        <v>396</v>
      </c>
      <c r="E93" s="5">
        <v>2</v>
      </c>
      <c r="F93" s="5" t="s">
        <v>394</v>
      </c>
      <c r="G93" s="8" t="s">
        <v>52</v>
      </c>
      <c r="H93" s="76" t="s">
        <v>279</v>
      </c>
    </row>
    <row r="94" spans="1:8" ht="38.25">
      <c r="A94" s="20">
        <v>3</v>
      </c>
      <c r="B94" s="6" t="s">
        <v>80</v>
      </c>
      <c r="C94" s="4" t="s">
        <v>83</v>
      </c>
      <c r="D94" s="5" t="s">
        <v>138</v>
      </c>
      <c r="E94" s="5">
        <v>2</v>
      </c>
      <c r="F94" s="5" t="s">
        <v>171</v>
      </c>
      <c r="G94" s="8" t="s">
        <v>55</v>
      </c>
      <c r="H94" s="76" t="s">
        <v>279</v>
      </c>
    </row>
    <row r="95" spans="1:8" ht="38.25">
      <c r="A95" s="20">
        <v>4</v>
      </c>
      <c r="B95" s="9" t="s">
        <v>152</v>
      </c>
      <c r="C95" s="4" t="s">
        <v>153</v>
      </c>
      <c r="D95" s="10" t="s">
        <v>207</v>
      </c>
      <c r="E95" s="10">
        <v>2</v>
      </c>
      <c r="F95" s="5" t="s">
        <v>171</v>
      </c>
      <c r="G95" s="11">
        <v>0</v>
      </c>
      <c r="H95" s="117" t="s">
        <v>279</v>
      </c>
    </row>
    <row r="96" spans="1:8" ht="89.25">
      <c r="A96" s="20">
        <v>5</v>
      </c>
      <c r="B96" s="5" t="s">
        <v>249</v>
      </c>
      <c r="C96" s="29" t="s">
        <v>250</v>
      </c>
      <c r="D96" s="5" t="s">
        <v>251</v>
      </c>
      <c r="E96" s="5">
        <v>1</v>
      </c>
      <c r="F96" s="5" t="s">
        <v>252</v>
      </c>
      <c r="G96" s="8">
        <v>0</v>
      </c>
      <c r="H96" s="120" t="s">
        <v>279</v>
      </c>
    </row>
    <row r="97" spans="1:8" ht="89.25">
      <c r="A97" s="20">
        <v>6</v>
      </c>
      <c r="B97" s="5" t="s">
        <v>249</v>
      </c>
      <c r="C97" s="29" t="s">
        <v>250</v>
      </c>
      <c r="D97" s="5" t="s">
        <v>251</v>
      </c>
      <c r="E97" s="5">
        <v>1</v>
      </c>
      <c r="F97" s="5" t="s">
        <v>253</v>
      </c>
      <c r="G97" s="8">
        <v>0</v>
      </c>
      <c r="H97" s="120" t="s">
        <v>279</v>
      </c>
    </row>
    <row r="98" spans="1:8" ht="51">
      <c r="A98" s="20">
        <v>7</v>
      </c>
      <c r="B98" s="5" t="s">
        <v>249</v>
      </c>
      <c r="C98" s="29" t="s">
        <v>250</v>
      </c>
      <c r="D98" s="5" t="s">
        <v>251</v>
      </c>
      <c r="E98" s="5">
        <v>5</v>
      </c>
      <c r="F98" s="5" t="s">
        <v>254</v>
      </c>
      <c r="G98" s="8">
        <v>0</v>
      </c>
      <c r="H98" s="120" t="s">
        <v>279</v>
      </c>
    </row>
    <row r="99" spans="1:8" ht="25.5">
      <c r="A99" s="20">
        <v>8</v>
      </c>
      <c r="B99" s="49" t="s">
        <v>178</v>
      </c>
      <c r="C99" s="4" t="s">
        <v>401</v>
      </c>
      <c r="D99" s="49" t="s">
        <v>180</v>
      </c>
      <c r="E99" s="49">
        <v>1</v>
      </c>
      <c r="F99" s="49" t="s">
        <v>402</v>
      </c>
      <c r="G99" s="61">
        <v>0</v>
      </c>
      <c r="H99" s="122" t="s">
        <v>279</v>
      </c>
    </row>
    <row r="100" spans="1:8" ht="51">
      <c r="A100" s="20">
        <v>9</v>
      </c>
      <c r="B100" s="97" t="s">
        <v>658</v>
      </c>
      <c r="C100" s="4" t="s">
        <v>656</v>
      </c>
      <c r="D100" s="85" t="s">
        <v>659</v>
      </c>
      <c r="E100" s="85">
        <v>1</v>
      </c>
      <c r="F100" s="49" t="s">
        <v>657</v>
      </c>
      <c r="G100" s="61">
        <v>0</v>
      </c>
      <c r="H100" s="122" t="s">
        <v>452</v>
      </c>
    </row>
    <row r="101" spans="1:8" ht="25.5">
      <c r="A101" s="20">
        <v>10</v>
      </c>
      <c r="B101" s="13" t="s">
        <v>182</v>
      </c>
      <c r="C101" s="29" t="s">
        <v>181</v>
      </c>
      <c r="D101" s="12" t="s">
        <v>386</v>
      </c>
      <c r="E101" s="12">
        <v>2</v>
      </c>
      <c r="F101" s="5" t="s">
        <v>9</v>
      </c>
      <c r="G101" s="8" t="s">
        <v>8</v>
      </c>
      <c r="H101" s="120" t="s">
        <v>279</v>
      </c>
    </row>
    <row r="102" spans="1:8" ht="25.5">
      <c r="A102" s="20">
        <v>11</v>
      </c>
      <c r="B102" s="13" t="s">
        <v>438</v>
      </c>
      <c r="C102" s="29" t="s">
        <v>436</v>
      </c>
      <c r="D102" s="12" t="s">
        <v>437</v>
      </c>
      <c r="E102" s="12">
        <v>2</v>
      </c>
      <c r="F102" s="5" t="s">
        <v>9</v>
      </c>
      <c r="G102" s="8">
        <v>0</v>
      </c>
      <c r="H102" s="120" t="s">
        <v>279</v>
      </c>
    </row>
    <row r="103" spans="1:8" ht="25.5">
      <c r="A103" s="20">
        <v>12</v>
      </c>
      <c r="B103" s="13" t="s">
        <v>290</v>
      </c>
      <c r="C103" s="29" t="s">
        <v>288</v>
      </c>
      <c r="D103" s="12" t="s">
        <v>289</v>
      </c>
      <c r="E103" s="12">
        <v>1</v>
      </c>
      <c r="F103" s="5" t="s">
        <v>9</v>
      </c>
      <c r="G103" s="8">
        <v>0</v>
      </c>
      <c r="H103" s="120" t="s">
        <v>279</v>
      </c>
    </row>
    <row r="104" spans="1:8" ht="38.25">
      <c r="A104" s="20">
        <v>13</v>
      </c>
      <c r="B104" s="38" t="s">
        <v>156</v>
      </c>
      <c r="C104" s="50" t="s">
        <v>406</v>
      </c>
      <c r="D104" s="39" t="s">
        <v>157</v>
      </c>
      <c r="E104" s="39">
        <v>1</v>
      </c>
      <c r="F104" s="5" t="s">
        <v>32</v>
      </c>
      <c r="G104" s="7">
        <v>0</v>
      </c>
      <c r="H104" s="76" t="s">
        <v>279</v>
      </c>
    </row>
    <row r="105" spans="1:8" ht="25.5">
      <c r="A105" s="20">
        <v>14</v>
      </c>
      <c r="B105" s="38" t="s">
        <v>435</v>
      </c>
      <c r="C105" s="50" t="s">
        <v>433</v>
      </c>
      <c r="D105" s="39" t="s">
        <v>434</v>
      </c>
      <c r="E105" s="39">
        <v>1</v>
      </c>
      <c r="F105" s="5" t="s">
        <v>32</v>
      </c>
      <c r="G105" s="7">
        <v>0</v>
      </c>
      <c r="H105" s="76" t="s">
        <v>279</v>
      </c>
    </row>
    <row r="106" spans="1:8" ht="51">
      <c r="A106" s="20">
        <v>15</v>
      </c>
      <c r="B106" s="38" t="s">
        <v>470</v>
      </c>
      <c r="C106" s="50" t="s">
        <v>433</v>
      </c>
      <c r="D106" s="39" t="s">
        <v>469</v>
      </c>
      <c r="E106" s="39">
        <v>1</v>
      </c>
      <c r="F106" s="5" t="s">
        <v>168</v>
      </c>
      <c r="G106" s="7">
        <v>0</v>
      </c>
      <c r="H106" s="76" t="s">
        <v>452</v>
      </c>
    </row>
    <row r="107" spans="1:8" ht="38.25">
      <c r="A107" s="20">
        <v>16</v>
      </c>
      <c r="B107" s="13" t="s">
        <v>316</v>
      </c>
      <c r="C107" s="29" t="s">
        <v>314</v>
      </c>
      <c r="D107" s="12" t="s">
        <v>315</v>
      </c>
      <c r="E107" s="12">
        <v>1</v>
      </c>
      <c r="F107" s="5" t="s">
        <v>9</v>
      </c>
      <c r="G107" s="8">
        <v>0</v>
      </c>
      <c r="H107" s="120" t="s">
        <v>279</v>
      </c>
    </row>
    <row r="108" spans="1:8" ht="25.5">
      <c r="A108" s="20">
        <v>17</v>
      </c>
      <c r="B108" s="35" t="s">
        <v>200</v>
      </c>
      <c r="C108" s="29" t="s">
        <v>46</v>
      </c>
      <c r="D108" s="36" t="s">
        <v>199</v>
      </c>
      <c r="E108" s="37">
        <v>2</v>
      </c>
      <c r="F108" s="5" t="s">
        <v>168</v>
      </c>
      <c r="G108" s="34">
        <v>0</v>
      </c>
      <c r="H108" s="120" t="s">
        <v>279</v>
      </c>
    </row>
    <row r="109" spans="1:8" ht="25.5">
      <c r="A109" s="20">
        <v>18</v>
      </c>
      <c r="B109" s="35" t="s">
        <v>85</v>
      </c>
      <c r="C109" s="29" t="s">
        <v>46</v>
      </c>
      <c r="D109" s="36" t="s">
        <v>84</v>
      </c>
      <c r="E109" s="37">
        <v>4</v>
      </c>
      <c r="F109" s="5" t="s">
        <v>144</v>
      </c>
      <c r="G109" s="34">
        <v>0</v>
      </c>
      <c r="H109" s="120" t="s">
        <v>279</v>
      </c>
    </row>
    <row r="110" spans="1:8" ht="38.25">
      <c r="A110" s="20">
        <v>19</v>
      </c>
      <c r="B110" s="30" t="s">
        <v>348</v>
      </c>
      <c r="C110" s="4" t="s">
        <v>46</v>
      </c>
      <c r="D110" s="31" t="s">
        <v>347</v>
      </c>
      <c r="E110" s="31">
        <v>2</v>
      </c>
      <c r="F110" s="5" t="s">
        <v>9</v>
      </c>
      <c r="G110" s="11">
        <v>0</v>
      </c>
      <c r="H110" s="117" t="s">
        <v>279</v>
      </c>
    </row>
    <row r="111" spans="1:8" ht="38.25">
      <c r="A111" s="20">
        <v>20</v>
      </c>
      <c r="B111" s="9" t="s">
        <v>152</v>
      </c>
      <c r="C111" s="4" t="s">
        <v>93</v>
      </c>
      <c r="D111" s="10" t="s">
        <v>207</v>
      </c>
      <c r="E111" s="10">
        <v>2</v>
      </c>
      <c r="F111" s="5" t="s">
        <v>9</v>
      </c>
      <c r="G111" s="11" t="s">
        <v>30</v>
      </c>
      <c r="H111" s="117" t="s">
        <v>279</v>
      </c>
    </row>
    <row r="112" spans="1:8" ht="25.5">
      <c r="A112" s="20">
        <v>21</v>
      </c>
      <c r="B112" s="9" t="s">
        <v>196</v>
      </c>
      <c r="C112" s="4" t="s">
        <v>93</v>
      </c>
      <c r="D112" s="10" t="s">
        <v>195</v>
      </c>
      <c r="E112" s="10">
        <v>1</v>
      </c>
      <c r="F112" s="5" t="s">
        <v>168</v>
      </c>
      <c r="G112" s="11" t="s">
        <v>30</v>
      </c>
      <c r="H112" s="120" t="s">
        <v>279</v>
      </c>
    </row>
    <row r="113" spans="1:8" ht="25.5">
      <c r="A113" s="20">
        <v>22</v>
      </c>
      <c r="B113" s="9" t="s">
        <v>305</v>
      </c>
      <c r="C113" s="4" t="s">
        <v>93</v>
      </c>
      <c r="D113" s="10" t="s">
        <v>306</v>
      </c>
      <c r="E113" s="10">
        <v>1</v>
      </c>
      <c r="F113" s="5" t="s">
        <v>168</v>
      </c>
      <c r="G113" s="11">
        <v>0</v>
      </c>
      <c r="H113" s="117" t="s">
        <v>271</v>
      </c>
    </row>
    <row r="114" spans="1:8" ht="25.5">
      <c r="A114" s="20">
        <v>23</v>
      </c>
      <c r="B114" s="9" t="s">
        <v>196</v>
      </c>
      <c r="C114" s="4" t="s">
        <v>197</v>
      </c>
      <c r="D114" s="10" t="s">
        <v>195</v>
      </c>
      <c r="E114" s="10">
        <v>1</v>
      </c>
      <c r="F114" s="5" t="s">
        <v>168</v>
      </c>
      <c r="G114" s="11" t="s">
        <v>30</v>
      </c>
      <c r="H114" s="117" t="s">
        <v>271</v>
      </c>
    </row>
    <row r="115" spans="1:8" ht="38.25">
      <c r="A115" s="20">
        <v>24</v>
      </c>
      <c r="B115" s="30" t="s">
        <v>348</v>
      </c>
      <c r="C115" s="4" t="s">
        <v>95</v>
      </c>
      <c r="D115" s="31" t="s">
        <v>347</v>
      </c>
      <c r="E115" s="31">
        <v>1</v>
      </c>
      <c r="F115" s="5" t="s">
        <v>9</v>
      </c>
      <c r="G115" s="11">
        <v>0</v>
      </c>
      <c r="H115" s="117" t="s">
        <v>279</v>
      </c>
    </row>
    <row r="116" spans="1:8" ht="38.25">
      <c r="A116" s="20">
        <v>25</v>
      </c>
      <c r="B116" s="5" t="s">
        <v>418</v>
      </c>
      <c r="C116" s="4" t="s">
        <v>54</v>
      </c>
      <c r="D116" s="5" t="s">
        <v>419</v>
      </c>
      <c r="E116" s="5">
        <v>1</v>
      </c>
      <c r="F116" s="5" t="s">
        <v>9</v>
      </c>
      <c r="G116" s="7" t="s">
        <v>8</v>
      </c>
      <c r="H116" s="116" t="s">
        <v>279</v>
      </c>
    </row>
    <row r="117" spans="1:8" ht="25.5">
      <c r="A117" s="20">
        <v>26</v>
      </c>
      <c r="B117" s="13" t="s">
        <v>454</v>
      </c>
      <c r="C117" s="4" t="s">
        <v>54</v>
      </c>
      <c r="D117" s="5" t="s">
        <v>456</v>
      </c>
      <c r="E117" s="12">
        <v>5</v>
      </c>
      <c r="F117" s="5" t="s">
        <v>24</v>
      </c>
      <c r="G117" s="7">
        <v>0</v>
      </c>
      <c r="H117" s="116" t="s">
        <v>453</v>
      </c>
    </row>
    <row r="118" spans="1:8" ht="38.25">
      <c r="A118" s="20">
        <v>27</v>
      </c>
      <c r="B118" s="38" t="s">
        <v>156</v>
      </c>
      <c r="C118" s="50" t="s">
        <v>404</v>
      </c>
      <c r="D118" s="39" t="s">
        <v>157</v>
      </c>
      <c r="E118" s="39">
        <v>2</v>
      </c>
      <c r="F118" s="5" t="s">
        <v>32</v>
      </c>
      <c r="G118" s="7">
        <v>0</v>
      </c>
      <c r="H118" s="76" t="s">
        <v>279</v>
      </c>
    </row>
    <row r="119" spans="1:8" ht="38.25">
      <c r="A119" s="20">
        <v>28</v>
      </c>
      <c r="B119" s="33" t="s">
        <v>140</v>
      </c>
      <c r="C119" s="29" t="s">
        <v>65</v>
      </c>
      <c r="D119" s="33" t="s">
        <v>293</v>
      </c>
      <c r="E119" s="34">
        <v>3</v>
      </c>
      <c r="F119" s="5" t="s">
        <v>9</v>
      </c>
      <c r="G119" s="34">
        <v>0</v>
      </c>
      <c r="H119" s="120" t="s">
        <v>279</v>
      </c>
    </row>
    <row r="120" spans="1:8" ht="25.5">
      <c r="A120" s="20">
        <v>29</v>
      </c>
      <c r="B120" s="35" t="s">
        <v>85</v>
      </c>
      <c r="C120" s="29" t="s">
        <v>70</v>
      </c>
      <c r="D120" s="36" t="s">
        <v>84</v>
      </c>
      <c r="E120" s="37">
        <v>1</v>
      </c>
      <c r="F120" s="5" t="s">
        <v>24</v>
      </c>
      <c r="G120" s="34">
        <v>0</v>
      </c>
      <c r="H120" s="120" t="s">
        <v>279</v>
      </c>
    </row>
    <row r="121" spans="1:8" ht="25.5">
      <c r="A121" s="20">
        <v>30</v>
      </c>
      <c r="B121" s="35" t="s">
        <v>200</v>
      </c>
      <c r="C121" s="29" t="s">
        <v>198</v>
      </c>
      <c r="D121" s="36" t="s">
        <v>199</v>
      </c>
      <c r="E121" s="37">
        <v>1</v>
      </c>
      <c r="F121" s="5" t="s">
        <v>10</v>
      </c>
      <c r="G121" s="34">
        <v>0</v>
      </c>
      <c r="H121" s="120" t="s">
        <v>279</v>
      </c>
    </row>
    <row r="122" spans="1:8" ht="38.25">
      <c r="A122" s="20">
        <v>31</v>
      </c>
      <c r="B122" s="35" t="s">
        <v>408</v>
      </c>
      <c r="C122" s="29" t="s">
        <v>198</v>
      </c>
      <c r="D122" s="36" t="s">
        <v>407</v>
      </c>
      <c r="E122" s="37">
        <v>1</v>
      </c>
      <c r="F122" s="5" t="s">
        <v>10</v>
      </c>
      <c r="G122" s="34">
        <v>0</v>
      </c>
      <c r="H122" s="124" t="s">
        <v>279</v>
      </c>
    </row>
    <row r="123" spans="1:8" ht="38.25">
      <c r="A123" s="20">
        <v>32</v>
      </c>
      <c r="B123" s="35" t="s">
        <v>566</v>
      </c>
      <c r="C123" s="29" t="s">
        <v>567</v>
      </c>
      <c r="D123" s="36" t="s">
        <v>565</v>
      </c>
      <c r="E123" s="37">
        <v>1</v>
      </c>
      <c r="F123" s="5" t="s">
        <v>10</v>
      </c>
      <c r="G123" s="34">
        <v>0</v>
      </c>
      <c r="H123" s="124" t="s">
        <v>542</v>
      </c>
    </row>
    <row r="124" spans="1:8" ht="38.25">
      <c r="A124" s="20">
        <v>33</v>
      </c>
      <c r="B124" s="35" t="s">
        <v>498</v>
      </c>
      <c r="C124" s="29" t="s">
        <v>496</v>
      </c>
      <c r="D124" s="36" t="s">
        <v>497</v>
      </c>
      <c r="E124" s="37">
        <v>1</v>
      </c>
      <c r="F124" s="5" t="s">
        <v>9</v>
      </c>
      <c r="G124" s="34">
        <v>0</v>
      </c>
      <c r="H124" s="124" t="s">
        <v>279</v>
      </c>
    </row>
    <row r="125" spans="1:8" ht="38.25">
      <c r="A125" s="20">
        <v>34</v>
      </c>
      <c r="B125" s="34" t="s">
        <v>167</v>
      </c>
      <c r="C125" s="4" t="s">
        <v>43</v>
      </c>
      <c r="D125" s="33" t="s">
        <v>385</v>
      </c>
      <c r="E125" s="34">
        <v>2</v>
      </c>
      <c r="F125" s="5" t="s">
        <v>9</v>
      </c>
      <c r="G125" s="34" t="s">
        <v>28</v>
      </c>
      <c r="H125" s="124" t="s">
        <v>279</v>
      </c>
    </row>
    <row r="126" spans="1:8" ht="25.5">
      <c r="A126" s="20">
        <v>35</v>
      </c>
      <c r="B126" s="9" t="s">
        <v>234</v>
      </c>
      <c r="C126" s="63" t="s">
        <v>43</v>
      </c>
      <c r="D126" s="10" t="s">
        <v>233</v>
      </c>
      <c r="E126" s="10">
        <v>2</v>
      </c>
      <c r="F126" s="62" t="s">
        <v>9</v>
      </c>
      <c r="G126" s="7">
        <v>0</v>
      </c>
      <c r="H126" s="124" t="s">
        <v>279</v>
      </c>
    </row>
    <row r="127" spans="1:8" ht="38.25">
      <c r="A127" s="20">
        <v>36</v>
      </c>
      <c r="B127" s="9" t="s">
        <v>489</v>
      </c>
      <c r="C127" s="63" t="s">
        <v>488</v>
      </c>
      <c r="D127" s="10" t="s">
        <v>490</v>
      </c>
      <c r="E127" s="10">
        <v>1</v>
      </c>
      <c r="F127" s="62" t="s">
        <v>9</v>
      </c>
      <c r="G127" s="7">
        <v>0</v>
      </c>
      <c r="H127" s="120" t="s">
        <v>271</v>
      </c>
    </row>
    <row r="128" spans="1:8" ht="38.25">
      <c r="A128" s="20">
        <v>37</v>
      </c>
      <c r="B128" s="40" t="s">
        <v>299</v>
      </c>
      <c r="C128" s="41" t="s">
        <v>53</v>
      </c>
      <c r="D128" s="40" t="s">
        <v>300</v>
      </c>
      <c r="E128" s="40">
        <v>2</v>
      </c>
      <c r="F128" s="40" t="s">
        <v>9</v>
      </c>
      <c r="G128" s="42">
        <v>0</v>
      </c>
      <c r="H128" s="121" t="s">
        <v>279</v>
      </c>
    </row>
    <row r="129" spans="1:8" ht="63.75">
      <c r="A129" s="20">
        <v>38</v>
      </c>
      <c r="B129" s="40" t="s">
        <v>120</v>
      </c>
      <c r="C129" s="41" t="s">
        <v>137</v>
      </c>
      <c r="D129" s="40" t="s">
        <v>124</v>
      </c>
      <c r="E129" s="40">
        <v>5</v>
      </c>
      <c r="F129" s="40" t="s">
        <v>113</v>
      </c>
      <c r="G129" s="42">
        <v>0</v>
      </c>
      <c r="H129" s="121" t="s">
        <v>279</v>
      </c>
    </row>
    <row r="130" spans="1:8" ht="38.25">
      <c r="A130" s="20">
        <v>39</v>
      </c>
      <c r="B130" s="30" t="s">
        <v>111</v>
      </c>
      <c r="C130" s="41" t="s">
        <v>194</v>
      </c>
      <c r="D130" s="31" t="s">
        <v>112</v>
      </c>
      <c r="E130" s="31">
        <v>5</v>
      </c>
      <c r="F130" s="5" t="s">
        <v>24</v>
      </c>
      <c r="G130" s="7" t="s">
        <v>30</v>
      </c>
      <c r="H130" s="76" t="s">
        <v>520</v>
      </c>
    </row>
    <row r="131" spans="1:8" ht="38.25">
      <c r="A131" s="20">
        <v>40</v>
      </c>
      <c r="B131" s="40" t="s">
        <v>146</v>
      </c>
      <c r="C131" s="41" t="s">
        <v>194</v>
      </c>
      <c r="D131" s="40" t="s">
        <v>147</v>
      </c>
      <c r="E131" s="40">
        <v>5</v>
      </c>
      <c r="F131" s="5" t="s">
        <v>24</v>
      </c>
      <c r="G131" s="42">
        <v>0</v>
      </c>
      <c r="H131" s="121" t="s">
        <v>279</v>
      </c>
    </row>
    <row r="132" spans="1:8" ht="25.5">
      <c r="A132" s="20">
        <v>41</v>
      </c>
      <c r="B132" s="71" t="s">
        <v>209</v>
      </c>
      <c r="C132" s="75" t="s">
        <v>212</v>
      </c>
      <c r="D132" s="71" t="s">
        <v>211</v>
      </c>
      <c r="E132" s="71">
        <v>2</v>
      </c>
      <c r="F132" s="74" t="s">
        <v>9</v>
      </c>
      <c r="G132" s="66">
        <v>0</v>
      </c>
      <c r="H132" s="67" t="s">
        <v>279</v>
      </c>
    </row>
    <row r="133" spans="1:8" ht="25.5">
      <c r="A133" s="20">
        <v>42</v>
      </c>
      <c r="B133" s="49" t="s">
        <v>209</v>
      </c>
      <c r="C133" s="50" t="s">
        <v>213</v>
      </c>
      <c r="D133" s="49" t="s">
        <v>211</v>
      </c>
      <c r="E133" s="49">
        <v>2</v>
      </c>
      <c r="F133" s="74" t="s">
        <v>9</v>
      </c>
      <c r="G133" s="66">
        <v>0</v>
      </c>
      <c r="H133" s="67" t="s">
        <v>279</v>
      </c>
    </row>
    <row r="134" spans="1:8" ht="51">
      <c r="A134" s="20">
        <v>43</v>
      </c>
      <c r="B134" s="6" t="s">
        <v>349</v>
      </c>
      <c r="C134" s="50" t="s">
        <v>43</v>
      </c>
      <c r="D134" s="5" t="s">
        <v>350</v>
      </c>
      <c r="E134" s="5">
        <v>2</v>
      </c>
      <c r="F134" s="49" t="s">
        <v>353</v>
      </c>
      <c r="G134" s="7">
        <v>0</v>
      </c>
      <c r="H134" s="76" t="s">
        <v>279</v>
      </c>
    </row>
    <row r="135" spans="1:8" ht="38.25">
      <c r="A135" s="20">
        <v>44</v>
      </c>
      <c r="B135" s="10" t="s">
        <v>175</v>
      </c>
      <c r="C135" s="50" t="s">
        <v>43</v>
      </c>
      <c r="D135" s="10" t="s">
        <v>34</v>
      </c>
      <c r="E135" s="39">
        <v>1</v>
      </c>
      <c r="F135" s="5" t="s">
        <v>420</v>
      </c>
      <c r="G135" s="7">
        <v>0</v>
      </c>
      <c r="H135" s="76" t="s">
        <v>279</v>
      </c>
    </row>
    <row r="136" spans="1:8" ht="38.25">
      <c r="A136" s="20">
        <v>45</v>
      </c>
      <c r="B136" s="40" t="s">
        <v>129</v>
      </c>
      <c r="C136" s="41" t="s">
        <v>53</v>
      </c>
      <c r="D136" s="40" t="s">
        <v>158</v>
      </c>
      <c r="E136" s="40">
        <v>4</v>
      </c>
      <c r="F136" s="40" t="s">
        <v>23</v>
      </c>
      <c r="G136" s="42" t="s">
        <v>8</v>
      </c>
      <c r="H136" s="120" t="s">
        <v>452</v>
      </c>
    </row>
    <row r="137" spans="1:8" ht="38.25">
      <c r="A137" s="20">
        <v>46</v>
      </c>
      <c r="B137" s="62" t="s">
        <v>519</v>
      </c>
      <c r="C137" s="63" t="s">
        <v>53</v>
      </c>
      <c r="D137" s="62" t="s">
        <v>518</v>
      </c>
      <c r="E137" s="62">
        <v>2</v>
      </c>
      <c r="F137" s="62" t="s">
        <v>10</v>
      </c>
      <c r="G137" s="64">
        <v>0</v>
      </c>
      <c r="H137" s="125" t="s">
        <v>452</v>
      </c>
    </row>
    <row r="138" spans="1:8" ht="38.25">
      <c r="A138" s="20">
        <v>47</v>
      </c>
      <c r="B138" s="6" t="s">
        <v>80</v>
      </c>
      <c r="C138" s="4" t="s">
        <v>82</v>
      </c>
      <c r="D138" s="5" t="s">
        <v>138</v>
      </c>
      <c r="E138" s="5">
        <v>10</v>
      </c>
      <c r="F138" s="5" t="s">
        <v>9</v>
      </c>
      <c r="G138" s="8" t="s">
        <v>30</v>
      </c>
      <c r="H138" s="76" t="s">
        <v>279</v>
      </c>
    </row>
    <row r="139" spans="1:8" ht="38.25">
      <c r="A139" s="20">
        <v>48</v>
      </c>
      <c r="B139" s="77" t="s">
        <v>641</v>
      </c>
      <c r="C139" s="86" t="s">
        <v>652</v>
      </c>
      <c r="D139" s="77" t="s">
        <v>653</v>
      </c>
      <c r="E139" s="77">
        <v>1</v>
      </c>
      <c r="F139" s="5" t="s">
        <v>654</v>
      </c>
      <c r="G139" s="66">
        <v>0</v>
      </c>
      <c r="H139" s="67" t="s">
        <v>460</v>
      </c>
    </row>
    <row r="140" spans="1:8" ht="38.25">
      <c r="A140" s="20">
        <v>49</v>
      </c>
      <c r="B140" s="77" t="s">
        <v>641</v>
      </c>
      <c r="C140" s="86" t="s">
        <v>650</v>
      </c>
      <c r="D140" s="77" t="s">
        <v>653</v>
      </c>
      <c r="E140" s="77">
        <v>2</v>
      </c>
      <c r="F140" s="5" t="s">
        <v>654</v>
      </c>
      <c r="G140" s="66">
        <v>0</v>
      </c>
      <c r="H140" s="67" t="s">
        <v>460</v>
      </c>
    </row>
    <row r="141" spans="1:8" ht="38.25">
      <c r="A141" s="20">
        <v>50</v>
      </c>
      <c r="B141" s="6" t="s">
        <v>142</v>
      </c>
      <c r="C141" s="4" t="s">
        <v>119</v>
      </c>
      <c r="D141" s="5" t="s">
        <v>141</v>
      </c>
      <c r="E141" s="5">
        <v>5</v>
      </c>
      <c r="F141" s="5" t="s">
        <v>24</v>
      </c>
      <c r="G141" s="8">
        <v>0</v>
      </c>
      <c r="H141" s="120" t="s">
        <v>279</v>
      </c>
    </row>
    <row r="142" spans="1:8" ht="38.25">
      <c r="A142" s="20">
        <v>51</v>
      </c>
      <c r="B142" s="49" t="s">
        <v>184</v>
      </c>
      <c r="C142" s="4" t="s">
        <v>119</v>
      </c>
      <c r="D142" s="49" t="s">
        <v>188</v>
      </c>
      <c r="E142" s="49">
        <v>3</v>
      </c>
      <c r="F142" s="49" t="s">
        <v>24</v>
      </c>
      <c r="G142" s="66">
        <v>0</v>
      </c>
      <c r="H142" s="67" t="s">
        <v>279</v>
      </c>
    </row>
    <row r="143" spans="1:8" ht="38.25">
      <c r="A143" s="20">
        <v>52</v>
      </c>
      <c r="B143" s="40" t="s">
        <v>299</v>
      </c>
      <c r="C143" s="4" t="s">
        <v>208</v>
      </c>
      <c r="D143" s="40" t="s">
        <v>300</v>
      </c>
      <c r="E143" s="40">
        <v>2</v>
      </c>
      <c r="F143" s="40" t="s">
        <v>9</v>
      </c>
      <c r="G143" s="42">
        <v>0</v>
      </c>
      <c r="H143" s="121" t="s">
        <v>279</v>
      </c>
    </row>
    <row r="144" spans="1:8" ht="38.25">
      <c r="A144" s="20">
        <v>53</v>
      </c>
      <c r="B144" s="13" t="s">
        <v>636</v>
      </c>
      <c r="C144" s="4" t="s">
        <v>634</v>
      </c>
      <c r="D144" s="12" t="s">
        <v>635</v>
      </c>
      <c r="E144" s="12">
        <v>5</v>
      </c>
      <c r="F144" s="5" t="s">
        <v>9</v>
      </c>
      <c r="G144" s="8" t="s">
        <v>30</v>
      </c>
      <c r="H144" s="120" t="s">
        <v>460</v>
      </c>
    </row>
    <row r="145" spans="1:8" ht="25.5">
      <c r="A145" s="20">
        <v>54</v>
      </c>
      <c r="B145" s="49" t="s">
        <v>178</v>
      </c>
      <c r="C145" s="50" t="s">
        <v>450</v>
      </c>
      <c r="D145" s="49" t="s">
        <v>180</v>
      </c>
      <c r="E145" s="49">
        <v>2</v>
      </c>
      <c r="F145" s="5" t="s">
        <v>402</v>
      </c>
      <c r="G145" s="61">
        <v>0</v>
      </c>
      <c r="H145" s="122" t="s">
        <v>279</v>
      </c>
    </row>
    <row r="146" spans="1:8" ht="38.25">
      <c r="A146" s="20">
        <v>55</v>
      </c>
      <c r="B146" s="10" t="s">
        <v>358</v>
      </c>
      <c r="C146" s="4" t="s">
        <v>359</v>
      </c>
      <c r="D146" s="39" t="s">
        <v>357</v>
      </c>
      <c r="E146" s="39">
        <v>1</v>
      </c>
      <c r="F146" s="5" t="s">
        <v>168</v>
      </c>
      <c r="G146" s="7">
        <v>0</v>
      </c>
      <c r="H146" s="76" t="s">
        <v>279</v>
      </c>
    </row>
    <row r="147" spans="1:8" ht="25.5">
      <c r="A147" s="20">
        <v>56</v>
      </c>
      <c r="B147" s="49" t="s">
        <v>373</v>
      </c>
      <c r="C147" s="4" t="s">
        <v>359</v>
      </c>
      <c r="D147" s="84" t="s">
        <v>372</v>
      </c>
      <c r="E147" s="85">
        <v>2</v>
      </c>
      <c r="F147" s="5" t="s">
        <v>24</v>
      </c>
      <c r="G147" s="61">
        <v>0</v>
      </c>
      <c r="H147" s="119" t="s">
        <v>279</v>
      </c>
    </row>
    <row r="148" spans="1:8" ht="25.5">
      <c r="A148" s="20">
        <v>57</v>
      </c>
      <c r="B148" s="10" t="s">
        <v>531</v>
      </c>
      <c r="C148" s="4" t="s">
        <v>359</v>
      </c>
      <c r="D148" s="10" t="s">
        <v>530</v>
      </c>
      <c r="E148" s="10">
        <v>2</v>
      </c>
      <c r="F148" s="5" t="s">
        <v>9</v>
      </c>
      <c r="G148" s="7" t="s">
        <v>48</v>
      </c>
      <c r="H148" s="76" t="s">
        <v>460</v>
      </c>
    </row>
    <row r="149" spans="1:8" ht="38.25">
      <c r="A149" s="20">
        <v>58</v>
      </c>
      <c r="B149" s="24" t="s">
        <v>363</v>
      </c>
      <c r="C149" s="4" t="s">
        <v>36</v>
      </c>
      <c r="D149" s="24" t="s">
        <v>364</v>
      </c>
      <c r="E149" s="25">
        <v>1</v>
      </c>
      <c r="F149" s="5" t="s">
        <v>9</v>
      </c>
      <c r="G149" s="7" t="s">
        <v>30</v>
      </c>
      <c r="H149" s="76" t="s">
        <v>279</v>
      </c>
    </row>
    <row r="150" spans="1:8" ht="38.25">
      <c r="A150" s="20">
        <v>59</v>
      </c>
      <c r="B150" s="78" t="s">
        <v>535</v>
      </c>
      <c r="C150" s="4" t="s">
        <v>536</v>
      </c>
      <c r="D150" s="33" t="s">
        <v>532</v>
      </c>
      <c r="E150" s="34">
        <v>1</v>
      </c>
      <c r="F150" s="5" t="s">
        <v>537</v>
      </c>
      <c r="G150" s="34">
        <v>0</v>
      </c>
      <c r="H150" s="118" t="s">
        <v>452</v>
      </c>
    </row>
    <row r="151" spans="1:8" ht="25.5">
      <c r="A151" s="20">
        <v>60</v>
      </c>
      <c r="B151" s="9" t="s">
        <v>237</v>
      </c>
      <c r="C151" s="4" t="s">
        <v>36</v>
      </c>
      <c r="D151" s="10" t="s">
        <v>236</v>
      </c>
      <c r="E151" s="10">
        <v>1</v>
      </c>
      <c r="F151" s="5" t="s">
        <v>239</v>
      </c>
      <c r="G151" s="7">
        <v>0</v>
      </c>
      <c r="H151" s="76" t="s">
        <v>279</v>
      </c>
    </row>
    <row r="152" spans="1:8" ht="38.25">
      <c r="A152" s="20">
        <v>61</v>
      </c>
      <c r="B152" s="10" t="s">
        <v>175</v>
      </c>
      <c r="C152" s="4" t="s">
        <v>243</v>
      </c>
      <c r="D152" s="10" t="s">
        <v>34</v>
      </c>
      <c r="E152" s="10">
        <v>1</v>
      </c>
      <c r="F152" s="5" t="s">
        <v>18</v>
      </c>
      <c r="G152" s="7" t="s">
        <v>27</v>
      </c>
      <c r="H152" s="76" t="s">
        <v>279</v>
      </c>
    </row>
    <row r="153" spans="1:8" ht="38.25">
      <c r="A153" s="20">
        <v>62</v>
      </c>
      <c r="B153" s="10" t="s">
        <v>281</v>
      </c>
      <c r="C153" s="4" t="s">
        <v>243</v>
      </c>
      <c r="D153" s="10" t="s">
        <v>282</v>
      </c>
      <c r="E153" s="10">
        <v>1</v>
      </c>
      <c r="F153" s="5" t="s">
        <v>32</v>
      </c>
      <c r="G153" s="7">
        <v>0</v>
      </c>
      <c r="H153" s="120" t="s">
        <v>279</v>
      </c>
    </row>
    <row r="154" spans="1:8" ht="38.25">
      <c r="A154" s="20">
        <v>63</v>
      </c>
      <c r="B154" s="6" t="s">
        <v>349</v>
      </c>
      <c r="C154" s="50" t="s">
        <v>36</v>
      </c>
      <c r="D154" s="5" t="s">
        <v>350</v>
      </c>
      <c r="E154" s="5">
        <v>2</v>
      </c>
      <c r="F154" s="5" t="s">
        <v>9</v>
      </c>
      <c r="G154" s="7">
        <v>0</v>
      </c>
      <c r="H154" s="76" t="s">
        <v>279</v>
      </c>
    </row>
    <row r="155" spans="1:8" ht="38.25">
      <c r="A155" s="20">
        <v>64</v>
      </c>
      <c r="B155" s="13" t="s">
        <v>355</v>
      </c>
      <c r="C155" s="50" t="s">
        <v>36</v>
      </c>
      <c r="D155" s="12" t="s">
        <v>354</v>
      </c>
      <c r="E155" s="12">
        <v>1</v>
      </c>
      <c r="F155" s="5" t="s">
        <v>24</v>
      </c>
      <c r="G155" s="43" t="s">
        <v>30</v>
      </c>
      <c r="H155" s="76" t="s">
        <v>279</v>
      </c>
    </row>
    <row r="156" spans="1:8" ht="38.25">
      <c r="A156" s="20">
        <v>65</v>
      </c>
      <c r="B156" s="13" t="s">
        <v>619</v>
      </c>
      <c r="C156" s="50" t="s">
        <v>36</v>
      </c>
      <c r="D156" s="12" t="s">
        <v>617</v>
      </c>
      <c r="E156" s="12">
        <v>1</v>
      </c>
      <c r="F156" s="5" t="s">
        <v>618</v>
      </c>
      <c r="G156" s="43">
        <v>0</v>
      </c>
      <c r="H156" s="76" t="s">
        <v>460</v>
      </c>
    </row>
    <row r="157" spans="1:8" ht="38.25">
      <c r="A157" s="20">
        <v>66</v>
      </c>
      <c r="B157" s="13" t="s">
        <v>619</v>
      </c>
      <c r="C157" s="50" t="s">
        <v>620</v>
      </c>
      <c r="D157" s="12" t="s">
        <v>617</v>
      </c>
      <c r="E157" s="12">
        <v>1</v>
      </c>
      <c r="F157" s="5" t="s">
        <v>618</v>
      </c>
      <c r="G157" s="43">
        <v>0</v>
      </c>
      <c r="H157" s="76" t="s">
        <v>460</v>
      </c>
    </row>
    <row r="158" spans="1:8" ht="38.25">
      <c r="A158" s="20">
        <v>67</v>
      </c>
      <c r="B158" s="10" t="s">
        <v>358</v>
      </c>
      <c r="C158" s="4" t="s">
        <v>132</v>
      </c>
      <c r="D158" s="39" t="s">
        <v>357</v>
      </c>
      <c r="E158" s="39">
        <v>1</v>
      </c>
      <c r="F158" s="5" t="s">
        <v>168</v>
      </c>
      <c r="G158" s="7">
        <v>0</v>
      </c>
      <c r="H158" s="76" t="s">
        <v>279</v>
      </c>
    </row>
    <row r="159" spans="1:8" ht="25.5">
      <c r="A159" s="20">
        <v>68</v>
      </c>
      <c r="B159" s="49" t="s">
        <v>373</v>
      </c>
      <c r="C159" s="4" t="s">
        <v>132</v>
      </c>
      <c r="D159" s="84" t="s">
        <v>372</v>
      </c>
      <c r="E159" s="85">
        <v>2</v>
      </c>
      <c r="F159" s="5" t="s">
        <v>24</v>
      </c>
      <c r="G159" s="61">
        <v>0</v>
      </c>
      <c r="H159" s="119" t="s">
        <v>279</v>
      </c>
    </row>
    <row r="160" spans="1:8" ht="25.5">
      <c r="A160" s="20">
        <v>69</v>
      </c>
      <c r="B160" s="49" t="s">
        <v>373</v>
      </c>
      <c r="C160" s="4" t="s">
        <v>374</v>
      </c>
      <c r="D160" s="84" t="s">
        <v>372</v>
      </c>
      <c r="E160" s="85">
        <v>2</v>
      </c>
      <c r="F160" s="5" t="s">
        <v>24</v>
      </c>
      <c r="G160" s="61">
        <v>0</v>
      </c>
      <c r="H160" s="119" t="s">
        <v>279</v>
      </c>
    </row>
    <row r="161" spans="1:8" ht="51">
      <c r="A161" s="20">
        <v>70</v>
      </c>
      <c r="B161" s="10" t="s">
        <v>100</v>
      </c>
      <c r="C161" s="4" t="s">
        <v>104</v>
      </c>
      <c r="D161" s="10" t="s">
        <v>128</v>
      </c>
      <c r="E161" s="28">
        <v>1</v>
      </c>
      <c r="F161" s="5" t="s">
        <v>105</v>
      </c>
      <c r="G161" s="8" t="s">
        <v>30</v>
      </c>
      <c r="H161" s="116" t="s">
        <v>279</v>
      </c>
    </row>
    <row r="162" spans="1:8" ht="63.75">
      <c r="A162" s="20">
        <v>71</v>
      </c>
      <c r="B162" s="79" t="s">
        <v>330</v>
      </c>
      <c r="C162" s="21" t="s">
        <v>131</v>
      </c>
      <c r="D162" s="24" t="s">
        <v>329</v>
      </c>
      <c r="E162" s="25">
        <v>2</v>
      </c>
      <c r="F162" s="5" t="s">
        <v>339</v>
      </c>
      <c r="G162" s="80" t="s">
        <v>52</v>
      </c>
      <c r="H162" s="76" t="s">
        <v>279</v>
      </c>
    </row>
    <row r="163" spans="1:8" ht="38.25">
      <c r="A163" s="20">
        <v>72</v>
      </c>
      <c r="B163" s="24" t="s">
        <v>363</v>
      </c>
      <c r="C163" s="21" t="s">
        <v>131</v>
      </c>
      <c r="D163" s="24" t="s">
        <v>364</v>
      </c>
      <c r="E163" s="25">
        <v>1</v>
      </c>
      <c r="F163" s="5" t="s">
        <v>9</v>
      </c>
      <c r="G163" s="80" t="s">
        <v>52</v>
      </c>
      <c r="H163" s="76" t="s">
        <v>279</v>
      </c>
    </row>
    <row r="164" spans="1:8" ht="25.5">
      <c r="A164" s="20">
        <v>73</v>
      </c>
      <c r="B164" s="49" t="s">
        <v>178</v>
      </c>
      <c r="C164" s="4" t="s">
        <v>403</v>
      </c>
      <c r="D164" s="49" t="s">
        <v>180</v>
      </c>
      <c r="E164" s="49">
        <v>1</v>
      </c>
      <c r="F164" s="5" t="s">
        <v>9</v>
      </c>
      <c r="G164" s="61">
        <v>0</v>
      </c>
      <c r="H164" s="122" t="s">
        <v>279</v>
      </c>
    </row>
    <row r="165" spans="1:8" ht="25.5">
      <c r="A165" s="20">
        <v>74</v>
      </c>
      <c r="B165" s="10" t="s">
        <v>531</v>
      </c>
      <c r="C165" s="4" t="s">
        <v>377</v>
      </c>
      <c r="D165" s="10" t="s">
        <v>530</v>
      </c>
      <c r="E165" s="10">
        <v>2</v>
      </c>
      <c r="F165" s="5" t="s">
        <v>9</v>
      </c>
      <c r="G165" s="7" t="s">
        <v>48</v>
      </c>
      <c r="H165" s="76" t="s">
        <v>460</v>
      </c>
    </row>
    <row r="166" spans="1:8" ht="38.25">
      <c r="A166" s="20">
        <v>75</v>
      </c>
      <c r="B166" s="10" t="s">
        <v>175</v>
      </c>
      <c r="C166" s="4" t="s">
        <v>166</v>
      </c>
      <c r="D166" s="10" t="s">
        <v>34</v>
      </c>
      <c r="E166" s="10">
        <v>1</v>
      </c>
      <c r="F166" s="5" t="s">
        <v>72</v>
      </c>
      <c r="G166" s="7" t="s">
        <v>30</v>
      </c>
      <c r="H166" s="76" t="s">
        <v>279</v>
      </c>
    </row>
    <row r="167" spans="1:8" ht="51">
      <c r="A167" s="20">
        <v>76</v>
      </c>
      <c r="B167" s="10" t="s">
        <v>175</v>
      </c>
      <c r="C167" s="4" t="s">
        <v>247</v>
      </c>
      <c r="D167" s="10" t="s">
        <v>34</v>
      </c>
      <c r="E167" s="10">
        <v>1</v>
      </c>
      <c r="F167" s="5" t="s">
        <v>72</v>
      </c>
      <c r="G167" s="7">
        <v>0</v>
      </c>
      <c r="H167" s="76" t="s">
        <v>279</v>
      </c>
    </row>
    <row r="168" spans="1:8" ht="51">
      <c r="A168" s="20">
        <v>77</v>
      </c>
      <c r="B168" s="6" t="s">
        <v>349</v>
      </c>
      <c r="C168" s="50" t="s">
        <v>186</v>
      </c>
      <c r="D168" s="5" t="s">
        <v>350</v>
      </c>
      <c r="E168" s="5">
        <v>2</v>
      </c>
      <c r="F168" s="49" t="s">
        <v>353</v>
      </c>
      <c r="G168" s="7">
        <v>0</v>
      </c>
      <c r="H168" s="76" t="s">
        <v>279</v>
      </c>
    </row>
    <row r="169" spans="1:8" ht="38.25">
      <c r="A169" s="20">
        <v>78</v>
      </c>
      <c r="B169" s="6" t="s">
        <v>522</v>
      </c>
      <c r="C169" s="50" t="s">
        <v>221</v>
      </c>
      <c r="D169" s="5" t="s">
        <v>521</v>
      </c>
      <c r="E169" s="5">
        <v>1</v>
      </c>
      <c r="F169" s="49" t="s">
        <v>9</v>
      </c>
      <c r="G169" s="7">
        <v>0</v>
      </c>
      <c r="H169" s="76" t="s">
        <v>279</v>
      </c>
    </row>
    <row r="170" spans="1:8" ht="51">
      <c r="A170" s="20">
        <v>79</v>
      </c>
      <c r="B170" s="24" t="s">
        <v>363</v>
      </c>
      <c r="C170" s="50" t="s">
        <v>367</v>
      </c>
      <c r="D170" s="24" t="s">
        <v>364</v>
      </c>
      <c r="E170" s="25">
        <v>2</v>
      </c>
      <c r="F170" s="5" t="s">
        <v>9</v>
      </c>
      <c r="G170" s="80" t="s">
        <v>30</v>
      </c>
      <c r="H170" s="76" t="s">
        <v>279</v>
      </c>
    </row>
    <row r="171" spans="1:8" ht="38.25">
      <c r="A171" s="20">
        <v>80</v>
      </c>
      <c r="B171" s="10" t="s">
        <v>175</v>
      </c>
      <c r="C171" s="4" t="s">
        <v>245</v>
      </c>
      <c r="D171" s="10" t="s">
        <v>34</v>
      </c>
      <c r="E171" s="39">
        <v>1</v>
      </c>
      <c r="F171" s="5" t="s">
        <v>168</v>
      </c>
      <c r="G171" s="7">
        <v>0</v>
      </c>
      <c r="H171" s="76" t="s">
        <v>279</v>
      </c>
    </row>
    <row r="172" spans="1:8" ht="38.25">
      <c r="A172" s="20">
        <v>81</v>
      </c>
      <c r="B172" s="10" t="s">
        <v>358</v>
      </c>
      <c r="C172" s="4" t="s">
        <v>356</v>
      </c>
      <c r="D172" s="39" t="s">
        <v>357</v>
      </c>
      <c r="E172" s="39">
        <v>3</v>
      </c>
      <c r="F172" s="5" t="s">
        <v>168</v>
      </c>
      <c r="G172" s="7">
        <v>0</v>
      </c>
      <c r="H172" s="76" t="s">
        <v>279</v>
      </c>
    </row>
    <row r="173" spans="1:8" ht="38.25">
      <c r="A173" s="20">
        <v>82</v>
      </c>
      <c r="B173" s="10" t="s">
        <v>175</v>
      </c>
      <c r="C173" s="21" t="s">
        <v>66</v>
      </c>
      <c r="D173" s="39" t="s">
        <v>34</v>
      </c>
      <c r="E173" s="39">
        <v>3</v>
      </c>
      <c r="F173" s="5" t="s">
        <v>50</v>
      </c>
      <c r="G173" s="7" t="s">
        <v>30</v>
      </c>
      <c r="H173" s="76" t="s">
        <v>279</v>
      </c>
    </row>
    <row r="174" spans="1:8" ht="25.5">
      <c r="A174" s="20">
        <v>83</v>
      </c>
      <c r="B174" s="10" t="s">
        <v>100</v>
      </c>
      <c r="C174" s="21" t="s">
        <v>220</v>
      </c>
      <c r="D174" s="10" t="s">
        <v>128</v>
      </c>
      <c r="E174" s="28">
        <v>1</v>
      </c>
      <c r="F174" s="5" t="s">
        <v>9</v>
      </c>
      <c r="G174" s="8" t="s">
        <v>48</v>
      </c>
      <c r="H174" s="116" t="s">
        <v>279</v>
      </c>
    </row>
    <row r="175" spans="1:8" ht="38.25">
      <c r="A175" s="20">
        <v>84</v>
      </c>
      <c r="B175" s="13" t="s">
        <v>355</v>
      </c>
      <c r="C175" s="21" t="s">
        <v>220</v>
      </c>
      <c r="D175" s="12" t="s">
        <v>354</v>
      </c>
      <c r="E175" s="12">
        <v>1</v>
      </c>
      <c r="F175" s="5" t="s">
        <v>24</v>
      </c>
      <c r="G175" s="43" t="s">
        <v>30</v>
      </c>
      <c r="H175" s="76" t="s">
        <v>279</v>
      </c>
    </row>
    <row r="176" spans="1:8" ht="25.5">
      <c r="A176" s="20">
        <v>85</v>
      </c>
      <c r="B176" s="13" t="s">
        <v>603</v>
      </c>
      <c r="C176" s="21" t="s">
        <v>220</v>
      </c>
      <c r="D176" s="12" t="s">
        <v>602</v>
      </c>
      <c r="E176" s="12">
        <v>1</v>
      </c>
      <c r="F176" s="5" t="s">
        <v>9</v>
      </c>
      <c r="G176" s="43" t="s">
        <v>51</v>
      </c>
      <c r="H176" s="76" t="s">
        <v>601</v>
      </c>
    </row>
    <row r="177" spans="1:8" ht="38.25">
      <c r="A177" s="20">
        <v>86</v>
      </c>
      <c r="B177" s="24" t="s">
        <v>363</v>
      </c>
      <c r="C177" s="21" t="s">
        <v>220</v>
      </c>
      <c r="D177" s="24" t="s">
        <v>364</v>
      </c>
      <c r="E177" s="25">
        <v>1</v>
      </c>
      <c r="F177" s="5" t="s">
        <v>9</v>
      </c>
      <c r="G177" s="80" t="s">
        <v>52</v>
      </c>
      <c r="H177" s="76" t="s">
        <v>279</v>
      </c>
    </row>
    <row r="178" spans="1:8" ht="38.25">
      <c r="A178" s="20">
        <v>87</v>
      </c>
      <c r="B178" s="79" t="s">
        <v>399</v>
      </c>
      <c r="C178" s="21" t="s">
        <v>220</v>
      </c>
      <c r="D178" s="24" t="s">
        <v>398</v>
      </c>
      <c r="E178" s="25">
        <v>1</v>
      </c>
      <c r="F178" s="5" t="s">
        <v>9</v>
      </c>
      <c r="G178" s="80" t="s">
        <v>51</v>
      </c>
      <c r="H178" s="126" t="s">
        <v>279</v>
      </c>
    </row>
    <row r="179" spans="1:8" ht="38.25">
      <c r="A179" s="20">
        <v>88</v>
      </c>
      <c r="B179" s="13" t="s">
        <v>619</v>
      </c>
      <c r="C179" s="21" t="s">
        <v>220</v>
      </c>
      <c r="D179" s="12" t="s">
        <v>617</v>
      </c>
      <c r="E179" s="12">
        <v>1</v>
      </c>
      <c r="F179" s="5" t="s">
        <v>618</v>
      </c>
      <c r="G179" s="43">
        <v>0</v>
      </c>
      <c r="H179" s="76" t="s">
        <v>460</v>
      </c>
    </row>
    <row r="180" spans="1:8" ht="51">
      <c r="A180" s="20">
        <v>89</v>
      </c>
      <c r="B180" s="38" t="s">
        <v>470</v>
      </c>
      <c r="C180" s="50" t="s">
        <v>471</v>
      </c>
      <c r="D180" s="39" t="s">
        <v>469</v>
      </c>
      <c r="E180" s="39">
        <v>6</v>
      </c>
      <c r="F180" s="5" t="s">
        <v>168</v>
      </c>
      <c r="G180" s="7">
        <v>0</v>
      </c>
      <c r="H180" s="76" t="s">
        <v>452</v>
      </c>
    </row>
    <row r="181" spans="1:8" ht="38.25">
      <c r="A181" s="20">
        <v>90</v>
      </c>
      <c r="B181" s="38" t="s">
        <v>502</v>
      </c>
      <c r="C181" s="50" t="s">
        <v>501</v>
      </c>
      <c r="D181" s="39" t="s">
        <v>500</v>
      </c>
      <c r="E181" s="39">
        <v>1</v>
      </c>
      <c r="F181" s="5" t="s">
        <v>9</v>
      </c>
      <c r="G181" s="7" t="s">
        <v>30</v>
      </c>
      <c r="H181" s="76" t="s">
        <v>440</v>
      </c>
    </row>
    <row r="182" spans="1:8" ht="38.25">
      <c r="A182" s="20">
        <v>91</v>
      </c>
      <c r="B182" s="9" t="s">
        <v>152</v>
      </c>
      <c r="C182" s="4" t="s">
        <v>19</v>
      </c>
      <c r="D182" s="10" t="s">
        <v>207</v>
      </c>
      <c r="E182" s="10">
        <v>3</v>
      </c>
      <c r="F182" s="5" t="s">
        <v>9</v>
      </c>
      <c r="G182" s="11">
        <v>0</v>
      </c>
      <c r="H182" s="117" t="s">
        <v>279</v>
      </c>
    </row>
    <row r="183" spans="1:8" ht="38.25">
      <c r="A183" s="20">
        <v>92</v>
      </c>
      <c r="B183" s="5" t="s">
        <v>418</v>
      </c>
      <c r="C183" s="4" t="s">
        <v>19</v>
      </c>
      <c r="D183" s="5" t="s">
        <v>419</v>
      </c>
      <c r="E183" s="5">
        <v>4</v>
      </c>
      <c r="F183" s="5" t="s">
        <v>9</v>
      </c>
      <c r="G183" s="7" t="s">
        <v>8</v>
      </c>
      <c r="H183" s="116" t="s">
        <v>279</v>
      </c>
    </row>
    <row r="184" spans="1:8" ht="38.25">
      <c r="A184" s="20">
        <v>93</v>
      </c>
      <c r="B184" s="49" t="s">
        <v>241</v>
      </c>
      <c r="C184" s="50" t="s">
        <v>19</v>
      </c>
      <c r="D184" s="49" t="s">
        <v>242</v>
      </c>
      <c r="E184" s="49">
        <v>3</v>
      </c>
      <c r="F184" s="49" t="s">
        <v>9</v>
      </c>
      <c r="G184" s="61">
        <v>0</v>
      </c>
      <c r="H184" s="73" t="s">
        <v>271</v>
      </c>
    </row>
    <row r="185" spans="1:8" ht="38.25">
      <c r="A185" s="20">
        <v>94</v>
      </c>
      <c r="B185" s="49" t="s">
        <v>381</v>
      </c>
      <c r="C185" s="50" t="s">
        <v>19</v>
      </c>
      <c r="D185" s="49" t="s">
        <v>382</v>
      </c>
      <c r="E185" s="49">
        <v>5</v>
      </c>
      <c r="F185" s="49" t="s">
        <v>9</v>
      </c>
      <c r="G185" s="61">
        <v>0</v>
      </c>
      <c r="H185" s="73" t="s">
        <v>440</v>
      </c>
    </row>
    <row r="186" spans="1:8" ht="25.5">
      <c r="A186" s="20">
        <v>95</v>
      </c>
      <c r="B186" s="49" t="s">
        <v>416</v>
      </c>
      <c r="C186" s="50" t="s">
        <v>19</v>
      </c>
      <c r="D186" s="49" t="s">
        <v>417</v>
      </c>
      <c r="E186" s="49">
        <v>1</v>
      </c>
      <c r="F186" s="49" t="s">
        <v>9</v>
      </c>
      <c r="G186" s="61">
        <v>0</v>
      </c>
      <c r="H186" s="73" t="s">
        <v>271</v>
      </c>
    </row>
    <row r="187" spans="1:8" ht="25.5">
      <c r="A187" s="20">
        <v>96</v>
      </c>
      <c r="B187" s="13" t="s">
        <v>454</v>
      </c>
      <c r="C187" s="50" t="s">
        <v>19</v>
      </c>
      <c r="D187" s="5" t="s">
        <v>456</v>
      </c>
      <c r="E187" s="12">
        <v>1</v>
      </c>
      <c r="F187" s="5" t="s">
        <v>24</v>
      </c>
      <c r="G187" s="7">
        <v>0</v>
      </c>
      <c r="H187" s="116" t="s">
        <v>453</v>
      </c>
    </row>
    <row r="188" spans="1:8" ht="38.25">
      <c r="A188" s="20">
        <v>97</v>
      </c>
      <c r="B188" s="31" t="s">
        <v>69</v>
      </c>
      <c r="C188" s="4" t="s">
        <v>19</v>
      </c>
      <c r="D188" s="31" t="s">
        <v>68</v>
      </c>
      <c r="E188" s="31">
        <v>3</v>
      </c>
      <c r="F188" s="5" t="s">
        <v>9</v>
      </c>
      <c r="G188" s="11">
        <v>0</v>
      </c>
      <c r="H188" s="127" t="s">
        <v>279</v>
      </c>
    </row>
    <row r="189" spans="1:8" ht="38.25">
      <c r="A189" s="20">
        <v>98</v>
      </c>
      <c r="B189" s="81" t="s">
        <v>297</v>
      </c>
      <c r="C189" s="50" t="s">
        <v>19</v>
      </c>
      <c r="D189" s="81" t="s">
        <v>298</v>
      </c>
      <c r="E189" s="81">
        <v>5</v>
      </c>
      <c r="F189" s="49" t="s">
        <v>9</v>
      </c>
      <c r="G189" s="82">
        <v>0</v>
      </c>
      <c r="H189" s="128" t="s">
        <v>279</v>
      </c>
    </row>
    <row r="190" spans="1:8" ht="25.5">
      <c r="A190" s="20">
        <v>99</v>
      </c>
      <c r="B190" s="9" t="s">
        <v>196</v>
      </c>
      <c r="C190" s="4" t="s">
        <v>19</v>
      </c>
      <c r="D190" s="10" t="s">
        <v>195</v>
      </c>
      <c r="E190" s="10">
        <v>2</v>
      </c>
      <c r="F190" s="5" t="s">
        <v>9</v>
      </c>
      <c r="G190" s="11">
        <v>0</v>
      </c>
      <c r="H190" s="120" t="s">
        <v>279</v>
      </c>
    </row>
    <row r="191" spans="1:8" ht="38.25">
      <c r="A191" s="20">
        <v>100</v>
      </c>
      <c r="B191" s="38" t="s">
        <v>156</v>
      </c>
      <c r="C191" s="4" t="s">
        <v>19</v>
      </c>
      <c r="D191" s="39" t="s">
        <v>157</v>
      </c>
      <c r="E191" s="39">
        <v>2</v>
      </c>
      <c r="F191" s="5" t="s">
        <v>32</v>
      </c>
      <c r="G191" s="7">
        <v>0</v>
      </c>
      <c r="H191" s="76" t="s">
        <v>279</v>
      </c>
    </row>
    <row r="192" spans="1:8" ht="51">
      <c r="A192" s="20">
        <v>101</v>
      </c>
      <c r="B192" s="6" t="s">
        <v>159</v>
      </c>
      <c r="C192" s="4" t="s">
        <v>19</v>
      </c>
      <c r="D192" s="5" t="s">
        <v>162</v>
      </c>
      <c r="E192" s="5">
        <v>2</v>
      </c>
      <c r="F192" s="5" t="s">
        <v>32</v>
      </c>
      <c r="G192" s="7">
        <v>0</v>
      </c>
      <c r="H192" s="76" t="s">
        <v>279</v>
      </c>
    </row>
    <row r="193" spans="1:8" ht="25.5">
      <c r="A193" s="20">
        <v>102</v>
      </c>
      <c r="B193" s="49" t="s">
        <v>373</v>
      </c>
      <c r="C193" s="4" t="s">
        <v>375</v>
      </c>
      <c r="D193" s="84" t="s">
        <v>372</v>
      </c>
      <c r="E193" s="85">
        <v>1</v>
      </c>
      <c r="F193" s="5" t="s">
        <v>24</v>
      </c>
      <c r="G193" s="61">
        <v>0</v>
      </c>
      <c r="H193" s="119" t="s">
        <v>279</v>
      </c>
    </row>
    <row r="194" spans="1:8" ht="38.25">
      <c r="A194" s="20">
        <v>103</v>
      </c>
      <c r="B194" s="65" t="s">
        <v>206</v>
      </c>
      <c r="C194" s="4" t="s">
        <v>151</v>
      </c>
      <c r="D194" s="49" t="s">
        <v>217</v>
      </c>
      <c r="E194" s="49">
        <v>1</v>
      </c>
      <c r="F194" s="5" t="s">
        <v>32</v>
      </c>
      <c r="G194" s="66" t="s">
        <v>56</v>
      </c>
      <c r="H194" s="120" t="s">
        <v>279</v>
      </c>
    </row>
    <row r="195" spans="1:8" ht="38.25">
      <c r="A195" s="20">
        <v>104</v>
      </c>
      <c r="B195" s="77" t="s">
        <v>641</v>
      </c>
      <c r="C195" s="86" t="s">
        <v>651</v>
      </c>
      <c r="D195" s="77" t="s">
        <v>653</v>
      </c>
      <c r="E195" s="77">
        <v>2</v>
      </c>
      <c r="F195" s="5" t="s">
        <v>654</v>
      </c>
      <c r="G195" s="66">
        <v>0</v>
      </c>
      <c r="H195" s="67" t="s">
        <v>460</v>
      </c>
    </row>
    <row r="196" spans="1:8" ht="38.25">
      <c r="A196" s="20">
        <v>105</v>
      </c>
      <c r="B196" s="13" t="s">
        <v>355</v>
      </c>
      <c r="C196" s="21" t="s">
        <v>325</v>
      </c>
      <c r="D196" s="12" t="s">
        <v>354</v>
      </c>
      <c r="E196" s="12">
        <v>3</v>
      </c>
      <c r="F196" s="5" t="s">
        <v>24</v>
      </c>
      <c r="G196" s="43" t="s">
        <v>30</v>
      </c>
      <c r="H196" s="76" t="s">
        <v>279</v>
      </c>
    </row>
    <row r="197" spans="1:8" ht="25.5">
      <c r="A197" s="20">
        <v>106</v>
      </c>
      <c r="B197" s="49" t="s">
        <v>178</v>
      </c>
      <c r="C197" s="21" t="s">
        <v>325</v>
      </c>
      <c r="D197" s="49" t="s">
        <v>180</v>
      </c>
      <c r="E197" s="49">
        <v>1</v>
      </c>
      <c r="F197" s="5" t="s">
        <v>402</v>
      </c>
      <c r="G197" s="61">
        <v>0</v>
      </c>
      <c r="H197" s="122" t="s">
        <v>279</v>
      </c>
    </row>
    <row r="198" spans="1:8" ht="38.25">
      <c r="A198" s="20">
        <v>107</v>
      </c>
      <c r="B198" s="10" t="s">
        <v>281</v>
      </c>
      <c r="C198" s="4" t="s">
        <v>230</v>
      </c>
      <c r="D198" s="10" t="s">
        <v>282</v>
      </c>
      <c r="E198" s="10">
        <v>1</v>
      </c>
      <c r="F198" s="5" t="s">
        <v>32</v>
      </c>
      <c r="G198" s="7">
        <v>0</v>
      </c>
      <c r="H198" s="120" t="s">
        <v>279</v>
      </c>
    </row>
    <row r="199" spans="1:8" ht="25.5">
      <c r="A199" s="20">
        <v>108</v>
      </c>
      <c r="B199" s="40" t="s">
        <v>299</v>
      </c>
      <c r="C199" s="41" t="s">
        <v>301</v>
      </c>
      <c r="D199" s="40" t="s">
        <v>300</v>
      </c>
      <c r="E199" s="40">
        <v>2</v>
      </c>
      <c r="F199" s="5" t="s">
        <v>9</v>
      </c>
      <c r="G199" s="42">
        <v>0</v>
      </c>
      <c r="H199" s="121" t="s">
        <v>279</v>
      </c>
    </row>
    <row r="200" spans="1:8" ht="38.25">
      <c r="A200" s="20">
        <v>109</v>
      </c>
      <c r="B200" s="6" t="s">
        <v>88</v>
      </c>
      <c r="C200" s="41" t="s">
        <v>114</v>
      </c>
      <c r="D200" s="5" t="s">
        <v>89</v>
      </c>
      <c r="E200" s="5">
        <v>10</v>
      </c>
      <c r="F200" s="5" t="s">
        <v>444</v>
      </c>
      <c r="G200" s="7" t="s">
        <v>51</v>
      </c>
      <c r="H200" s="116" t="s">
        <v>440</v>
      </c>
    </row>
    <row r="201" spans="1:8" ht="38.25">
      <c r="A201" s="20">
        <v>110</v>
      </c>
      <c r="B201" s="6" t="s">
        <v>80</v>
      </c>
      <c r="C201" s="4" t="s">
        <v>400</v>
      </c>
      <c r="D201" s="5" t="s">
        <v>138</v>
      </c>
      <c r="E201" s="5">
        <v>1</v>
      </c>
      <c r="F201" s="5" t="s">
        <v>9</v>
      </c>
      <c r="G201" s="8" t="s">
        <v>30</v>
      </c>
      <c r="H201" s="76" t="s">
        <v>279</v>
      </c>
    </row>
    <row r="202" spans="1:8" ht="25.5">
      <c r="A202" s="20">
        <v>111</v>
      </c>
      <c r="B202" s="49" t="s">
        <v>178</v>
      </c>
      <c r="C202" s="50" t="s">
        <v>221</v>
      </c>
      <c r="D202" s="49" t="s">
        <v>180</v>
      </c>
      <c r="E202" s="49">
        <v>1</v>
      </c>
      <c r="F202" s="5" t="s">
        <v>402</v>
      </c>
      <c r="G202" s="61">
        <v>0</v>
      </c>
      <c r="H202" s="122" t="s">
        <v>279</v>
      </c>
    </row>
    <row r="203" spans="1:8" ht="38.25">
      <c r="A203" s="20">
        <v>112</v>
      </c>
      <c r="B203" s="49" t="s">
        <v>184</v>
      </c>
      <c r="C203" s="50" t="s">
        <v>186</v>
      </c>
      <c r="D203" s="49" t="s">
        <v>188</v>
      </c>
      <c r="E203" s="49">
        <v>3</v>
      </c>
      <c r="F203" s="5" t="s">
        <v>9</v>
      </c>
      <c r="G203" s="66">
        <v>0</v>
      </c>
      <c r="H203" s="67" t="s">
        <v>279</v>
      </c>
    </row>
    <row r="204" spans="1:8" ht="38.25">
      <c r="A204" s="20">
        <v>113</v>
      </c>
      <c r="B204" s="9" t="s">
        <v>219</v>
      </c>
      <c r="C204" s="50" t="s">
        <v>186</v>
      </c>
      <c r="D204" s="10" t="s">
        <v>163</v>
      </c>
      <c r="E204" s="10">
        <v>2</v>
      </c>
      <c r="F204" s="5" t="s">
        <v>9</v>
      </c>
      <c r="G204" s="7">
        <v>0</v>
      </c>
      <c r="H204" s="67" t="s">
        <v>279</v>
      </c>
    </row>
    <row r="205" spans="1:8" ht="25.5">
      <c r="A205" s="20">
        <v>114</v>
      </c>
      <c r="B205" s="9" t="s">
        <v>234</v>
      </c>
      <c r="C205" s="50" t="s">
        <v>186</v>
      </c>
      <c r="D205" s="10" t="s">
        <v>233</v>
      </c>
      <c r="E205" s="10">
        <v>1</v>
      </c>
      <c r="F205" s="62" t="s">
        <v>9</v>
      </c>
      <c r="G205" s="7">
        <v>0</v>
      </c>
      <c r="H205" s="67" t="s">
        <v>279</v>
      </c>
    </row>
    <row r="206" spans="1:8" ht="38.25">
      <c r="A206" s="20">
        <v>115</v>
      </c>
      <c r="B206" s="9" t="s">
        <v>312</v>
      </c>
      <c r="C206" s="50" t="s">
        <v>313</v>
      </c>
      <c r="D206" s="10" t="s">
        <v>311</v>
      </c>
      <c r="E206" s="39">
        <v>2</v>
      </c>
      <c r="F206" s="62" t="s">
        <v>18</v>
      </c>
      <c r="G206" s="7">
        <v>0</v>
      </c>
      <c r="H206" s="120" t="s">
        <v>279</v>
      </c>
    </row>
    <row r="207" spans="1:8" ht="38.25">
      <c r="A207" s="20">
        <v>116</v>
      </c>
      <c r="B207" s="10" t="s">
        <v>175</v>
      </c>
      <c r="C207" s="4" t="s">
        <v>246</v>
      </c>
      <c r="D207" s="10" t="s">
        <v>34</v>
      </c>
      <c r="E207" s="39">
        <v>1</v>
      </c>
      <c r="F207" s="5" t="s">
        <v>9</v>
      </c>
      <c r="G207" s="7">
        <v>0</v>
      </c>
      <c r="H207" s="76" t="s">
        <v>279</v>
      </c>
    </row>
    <row r="208" spans="1:8" ht="38.25">
      <c r="A208" s="20">
        <v>117</v>
      </c>
      <c r="B208" s="77" t="s">
        <v>457</v>
      </c>
      <c r="C208" s="75" t="s">
        <v>462</v>
      </c>
      <c r="D208" s="77" t="s">
        <v>458</v>
      </c>
      <c r="E208" s="77">
        <v>5</v>
      </c>
      <c r="F208" s="74" t="s">
        <v>9</v>
      </c>
      <c r="G208" s="66">
        <v>0</v>
      </c>
      <c r="H208" s="67" t="s">
        <v>460</v>
      </c>
    </row>
    <row r="209" spans="1:8" ht="38.25">
      <c r="A209" s="20">
        <v>118</v>
      </c>
      <c r="B209" s="77" t="s">
        <v>491</v>
      </c>
      <c r="C209" s="75" t="s">
        <v>462</v>
      </c>
      <c r="D209" s="77" t="s">
        <v>492</v>
      </c>
      <c r="E209" s="77">
        <v>5</v>
      </c>
      <c r="F209" s="74" t="s">
        <v>9</v>
      </c>
      <c r="G209" s="66">
        <v>0</v>
      </c>
      <c r="H209" s="67" t="s">
        <v>460</v>
      </c>
    </row>
    <row r="210" spans="1:8" ht="38.25">
      <c r="A210" s="20">
        <v>119</v>
      </c>
      <c r="B210" s="77" t="s">
        <v>494</v>
      </c>
      <c r="C210" s="75" t="s">
        <v>462</v>
      </c>
      <c r="D210" s="77" t="s">
        <v>495</v>
      </c>
      <c r="E210" s="77">
        <v>1</v>
      </c>
      <c r="F210" s="74" t="s">
        <v>9</v>
      </c>
      <c r="G210" s="66">
        <v>0</v>
      </c>
      <c r="H210" s="67" t="s">
        <v>460</v>
      </c>
    </row>
    <row r="211" spans="1:8" ht="38.25">
      <c r="A211" s="20">
        <v>120</v>
      </c>
      <c r="B211" s="49" t="s">
        <v>184</v>
      </c>
      <c r="C211" s="50" t="s">
        <v>187</v>
      </c>
      <c r="D211" s="49" t="s">
        <v>188</v>
      </c>
      <c r="E211" s="49">
        <v>2</v>
      </c>
      <c r="F211" s="5" t="s">
        <v>9</v>
      </c>
      <c r="G211" s="66">
        <v>0</v>
      </c>
      <c r="H211" s="67" t="s">
        <v>279</v>
      </c>
    </row>
    <row r="212" spans="1:8" ht="38.25">
      <c r="A212" s="20">
        <v>121</v>
      </c>
      <c r="B212" s="49" t="s">
        <v>184</v>
      </c>
      <c r="C212" s="50" t="s">
        <v>185</v>
      </c>
      <c r="D212" s="49" t="s">
        <v>188</v>
      </c>
      <c r="E212" s="49">
        <v>5</v>
      </c>
      <c r="F212" s="49" t="s">
        <v>24</v>
      </c>
      <c r="G212" s="66">
        <v>0</v>
      </c>
      <c r="H212" s="67" t="s">
        <v>279</v>
      </c>
    </row>
    <row r="213" spans="1:8" ht="38.25">
      <c r="A213" s="20">
        <v>122</v>
      </c>
      <c r="B213" s="10" t="s">
        <v>175</v>
      </c>
      <c r="C213" s="4" t="s">
        <v>97</v>
      </c>
      <c r="D213" s="10" t="s">
        <v>34</v>
      </c>
      <c r="E213" s="10">
        <v>15</v>
      </c>
      <c r="F213" s="5" t="s">
        <v>18</v>
      </c>
      <c r="G213" s="7" t="s">
        <v>55</v>
      </c>
      <c r="H213" s="76" t="s">
        <v>279</v>
      </c>
    </row>
    <row r="214" spans="1:8" ht="51">
      <c r="A214" s="20">
        <v>123</v>
      </c>
      <c r="B214" s="10" t="s">
        <v>175</v>
      </c>
      <c r="C214" s="4" t="s">
        <v>42</v>
      </c>
      <c r="D214" s="10" t="s">
        <v>34</v>
      </c>
      <c r="E214" s="10">
        <v>2</v>
      </c>
      <c r="F214" s="5" t="s">
        <v>18</v>
      </c>
      <c r="G214" s="7" t="s">
        <v>27</v>
      </c>
      <c r="H214" s="76" t="s">
        <v>279</v>
      </c>
    </row>
    <row r="215" spans="1:8" ht="38.25">
      <c r="A215" s="20">
        <v>124</v>
      </c>
      <c r="B215" s="10" t="s">
        <v>100</v>
      </c>
      <c r="C215" s="4" t="s">
        <v>327</v>
      </c>
      <c r="D215" s="10" t="s">
        <v>128</v>
      </c>
      <c r="E215" s="28">
        <v>1</v>
      </c>
      <c r="F215" s="5" t="s">
        <v>9</v>
      </c>
      <c r="G215" s="8">
        <v>0</v>
      </c>
      <c r="H215" s="116" t="s">
        <v>279</v>
      </c>
    </row>
    <row r="216" spans="1:8" ht="38.25">
      <c r="A216" s="20">
        <v>125</v>
      </c>
      <c r="B216" s="13" t="s">
        <v>302</v>
      </c>
      <c r="C216" s="26" t="s">
        <v>303</v>
      </c>
      <c r="D216" s="12" t="s">
        <v>304</v>
      </c>
      <c r="E216" s="12">
        <v>3</v>
      </c>
      <c r="F216" s="5" t="s">
        <v>24</v>
      </c>
      <c r="G216" s="8">
        <v>0</v>
      </c>
      <c r="H216" s="76" t="s">
        <v>271</v>
      </c>
    </row>
    <row r="217" spans="1:8" ht="38.25">
      <c r="A217" s="20">
        <v>126</v>
      </c>
      <c r="B217" s="13" t="s">
        <v>346</v>
      </c>
      <c r="C217" s="26" t="s">
        <v>344</v>
      </c>
      <c r="D217" s="12" t="s">
        <v>345</v>
      </c>
      <c r="E217" s="12">
        <v>3</v>
      </c>
      <c r="F217" s="5" t="s">
        <v>9</v>
      </c>
      <c r="G217" s="8">
        <v>0</v>
      </c>
      <c r="H217" s="76" t="s">
        <v>279</v>
      </c>
    </row>
    <row r="218" spans="1:8" ht="25.5">
      <c r="A218" s="20">
        <v>127</v>
      </c>
      <c r="B218" s="6" t="s">
        <v>555</v>
      </c>
      <c r="C218" s="26" t="s">
        <v>562</v>
      </c>
      <c r="D218" s="5" t="s">
        <v>563</v>
      </c>
      <c r="E218" s="5">
        <v>5</v>
      </c>
      <c r="F218" s="5" t="s">
        <v>9</v>
      </c>
      <c r="G218" s="7" t="s">
        <v>52</v>
      </c>
      <c r="H218" s="116" t="s">
        <v>453</v>
      </c>
    </row>
    <row r="219" spans="1:8" ht="89.25">
      <c r="A219" s="20">
        <v>128</v>
      </c>
      <c r="B219" s="5" t="s">
        <v>249</v>
      </c>
      <c r="C219" s="29" t="s">
        <v>255</v>
      </c>
      <c r="D219" s="5" t="s">
        <v>251</v>
      </c>
      <c r="E219" s="5">
        <v>5</v>
      </c>
      <c r="F219" s="5" t="s">
        <v>256</v>
      </c>
      <c r="G219" s="8">
        <v>0</v>
      </c>
      <c r="H219" s="120" t="s">
        <v>279</v>
      </c>
    </row>
    <row r="220" spans="1:8" ht="25.5">
      <c r="A220" s="20">
        <v>129</v>
      </c>
      <c r="B220" s="13" t="s">
        <v>504</v>
      </c>
      <c r="C220" s="29" t="s">
        <v>255</v>
      </c>
      <c r="D220" s="12" t="s">
        <v>505</v>
      </c>
      <c r="E220" s="12">
        <v>5</v>
      </c>
      <c r="F220" s="5" t="s">
        <v>9</v>
      </c>
      <c r="G220" s="8">
        <v>0</v>
      </c>
      <c r="H220" s="120" t="s">
        <v>279</v>
      </c>
    </row>
    <row r="221" spans="1:8" ht="25.5">
      <c r="A221" s="20">
        <v>130</v>
      </c>
      <c r="B221" s="35" t="s">
        <v>85</v>
      </c>
      <c r="C221" s="29" t="s">
        <v>47</v>
      </c>
      <c r="D221" s="36" t="s">
        <v>84</v>
      </c>
      <c r="E221" s="37">
        <v>1</v>
      </c>
      <c r="F221" s="5" t="s">
        <v>144</v>
      </c>
      <c r="G221" s="34">
        <v>0</v>
      </c>
      <c r="H221" s="120" t="s">
        <v>279</v>
      </c>
    </row>
    <row r="222" spans="1:8" ht="25.5">
      <c r="A222" s="20">
        <v>131</v>
      </c>
      <c r="B222" s="35" t="s">
        <v>200</v>
      </c>
      <c r="C222" s="29" t="s">
        <v>47</v>
      </c>
      <c r="D222" s="36" t="s">
        <v>199</v>
      </c>
      <c r="E222" s="37">
        <v>3</v>
      </c>
      <c r="F222" s="5" t="s">
        <v>9</v>
      </c>
      <c r="G222" s="34">
        <v>0</v>
      </c>
      <c r="H222" s="120" t="s">
        <v>279</v>
      </c>
    </row>
    <row r="223" spans="1:8" ht="38.25">
      <c r="A223" s="20">
        <v>132</v>
      </c>
      <c r="B223" s="33" t="s">
        <v>140</v>
      </c>
      <c r="C223" s="29" t="s">
        <v>47</v>
      </c>
      <c r="D223" s="33" t="s">
        <v>293</v>
      </c>
      <c r="E223" s="34">
        <v>2</v>
      </c>
      <c r="F223" s="5" t="s">
        <v>9</v>
      </c>
      <c r="G223" s="34">
        <v>0</v>
      </c>
      <c r="H223" s="120" t="s">
        <v>279</v>
      </c>
    </row>
    <row r="224" spans="1:8" ht="38.25">
      <c r="A224" s="20">
        <v>133</v>
      </c>
      <c r="B224" s="35" t="s">
        <v>408</v>
      </c>
      <c r="C224" s="29" t="s">
        <v>47</v>
      </c>
      <c r="D224" s="36" t="s">
        <v>407</v>
      </c>
      <c r="E224" s="37">
        <v>1</v>
      </c>
      <c r="F224" s="5" t="s">
        <v>9</v>
      </c>
      <c r="G224" s="34">
        <v>0</v>
      </c>
      <c r="H224" s="124" t="s">
        <v>279</v>
      </c>
    </row>
    <row r="225" spans="1:8" ht="76.5">
      <c r="A225" s="20">
        <v>134</v>
      </c>
      <c r="B225" s="30" t="s">
        <v>592</v>
      </c>
      <c r="C225" s="4" t="s">
        <v>598</v>
      </c>
      <c r="D225" s="31" t="s">
        <v>591</v>
      </c>
      <c r="E225" s="31">
        <v>1</v>
      </c>
      <c r="F225" s="5" t="s">
        <v>9</v>
      </c>
      <c r="G225" s="7" t="s">
        <v>55</v>
      </c>
      <c r="H225" s="76" t="s">
        <v>600</v>
      </c>
    </row>
    <row r="226" spans="1:8" ht="25.5">
      <c r="A226" s="20">
        <v>135</v>
      </c>
      <c r="B226" s="13" t="s">
        <v>438</v>
      </c>
      <c r="C226" s="21" t="s">
        <v>439</v>
      </c>
      <c r="D226" s="12" t="s">
        <v>437</v>
      </c>
      <c r="E226" s="12">
        <v>2</v>
      </c>
      <c r="F226" s="5" t="s">
        <v>9</v>
      </c>
      <c r="G226" s="8">
        <v>0</v>
      </c>
      <c r="H226" s="120" t="s">
        <v>279</v>
      </c>
    </row>
    <row r="227" spans="1:8" ht="38.25">
      <c r="A227" s="20">
        <v>136</v>
      </c>
      <c r="B227" s="33" t="s">
        <v>140</v>
      </c>
      <c r="C227" s="29" t="s">
        <v>218</v>
      </c>
      <c r="D227" s="33" t="s">
        <v>293</v>
      </c>
      <c r="E227" s="34">
        <v>1</v>
      </c>
      <c r="F227" s="5" t="s">
        <v>9</v>
      </c>
      <c r="G227" s="34">
        <v>0</v>
      </c>
      <c r="H227" s="120" t="s">
        <v>279</v>
      </c>
    </row>
    <row r="228" spans="1:8" ht="25.5">
      <c r="A228" s="20">
        <v>137</v>
      </c>
      <c r="B228" s="13" t="s">
        <v>454</v>
      </c>
      <c r="C228" s="29" t="s">
        <v>455</v>
      </c>
      <c r="D228" s="5" t="s">
        <v>456</v>
      </c>
      <c r="E228" s="12">
        <v>1</v>
      </c>
      <c r="F228" s="5" t="s">
        <v>24</v>
      </c>
      <c r="G228" s="7">
        <v>0</v>
      </c>
      <c r="H228" s="116" t="s">
        <v>453</v>
      </c>
    </row>
    <row r="229" spans="1:8" ht="51">
      <c r="A229" s="20">
        <v>138</v>
      </c>
      <c r="B229" s="5" t="s">
        <v>249</v>
      </c>
      <c r="C229" s="29" t="s">
        <v>414</v>
      </c>
      <c r="D229" s="5" t="s">
        <v>251</v>
      </c>
      <c r="E229" s="5">
        <v>1</v>
      </c>
      <c r="F229" s="5" t="s">
        <v>415</v>
      </c>
      <c r="G229" s="8">
        <v>0</v>
      </c>
      <c r="H229" s="120" t="s">
        <v>279</v>
      </c>
    </row>
    <row r="230" spans="1:8" ht="38.25">
      <c r="A230" s="20">
        <v>139</v>
      </c>
      <c r="B230" s="6" t="s">
        <v>413</v>
      </c>
      <c r="C230" s="50" t="s">
        <v>630</v>
      </c>
      <c r="D230" s="5" t="s">
        <v>447</v>
      </c>
      <c r="E230" s="5">
        <v>2</v>
      </c>
      <c r="F230" s="49" t="s">
        <v>9</v>
      </c>
      <c r="G230" s="7" t="s">
        <v>30</v>
      </c>
      <c r="H230" s="76" t="s">
        <v>460</v>
      </c>
    </row>
    <row r="231" spans="1:8" ht="25.5">
      <c r="A231" s="20">
        <v>140</v>
      </c>
      <c r="B231" s="6" t="s">
        <v>555</v>
      </c>
      <c r="C231" s="4" t="s">
        <v>561</v>
      </c>
      <c r="D231" s="5" t="s">
        <v>563</v>
      </c>
      <c r="E231" s="5">
        <v>3</v>
      </c>
      <c r="F231" s="5" t="s">
        <v>9</v>
      </c>
      <c r="G231" s="7" t="s">
        <v>52</v>
      </c>
      <c r="H231" s="116" t="s">
        <v>453</v>
      </c>
    </row>
    <row r="232" spans="1:8" ht="25.5">
      <c r="A232" s="20">
        <v>141</v>
      </c>
      <c r="B232" s="5" t="s">
        <v>540</v>
      </c>
      <c r="C232" s="96" t="s">
        <v>539</v>
      </c>
      <c r="D232" s="5" t="s">
        <v>538</v>
      </c>
      <c r="E232" s="5">
        <v>1</v>
      </c>
      <c r="F232" s="5" t="s">
        <v>9</v>
      </c>
      <c r="G232" s="8" t="s">
        <v>51</v>
      </c>
      <c r="H232" s="120" t="s">
        <v>452</v>
      </c>
    </row>
    <row r="233" spans="1:8" ht="63.75">
      <c r="A233" s="20">
        <v>142</v>
      </c>
      <c r="B233" s="9" t="s">
        <v>645</v>
      </c>
      <c r="C233" s="4" t="s">
        <v>648</v>
      </c>
      <c r="D233" s="10" t="s">
        <v>643</v>
      </c>
      <c r="E233" s="10">
        <v>2</v>
      </c>
      <c r="F233" s="62" t="s">
        <v>649</v>
      </c>
      <c r="G233" s="7">
        <v>0</v>
      </c>
      <c r="H233" s="76" t="s">
        <v>460</v>
      </c>
    </row>
    <row r="234" spans="1:8" ht="25.5">
      <c r="A234" s="20">
        <v>143</v>
      </c>
      <c r="B234" s="77" t="s">
        <v>491</v>
      </c>
      <c r="C234" s="21" t="s">
        <v>493</v>
      </c>
      <c r="D234" s="77" t="s">
        <v>492</v>
      </c>
      <c r="E234" s="77">
        <v>1</v>
      </c>
      <c r="F234" s="74" t="s">
        <v>9</v>
      </c>
      <c r="G234" s="66">
        <v>0</v>
      </c>
      <c r="H234" s="67" t="s">
        <v>460</v>
      </c>
    </row>
    <row r="235" spans="1:8" ht="25.5">
      <c r="A235" s="20">
        <v>144</v>
      </c>
      <c r="B235" s="77" t="s">
        <v>494</v>
      </c>
      <c r="C235" s="21" t="s">
        <v>493</v>
      </c>
      <c r="D235" s="77" t="s">
        <v>495</v>
      </c>
      <c r="E235" s="77">
        <v>1</v>
      </c>
      <c r="F235" s="49" t="s">
        <v>10</v>
      </c>
      <c r="G235" s="66">
        <v>0</v>
      </c>
      <c r="H235" s="67" t="s">
        <v>460</v>
      </c>
    </row>
    <row r="236" spans="1:8" ht="38.25">
      <c r="A236" s="20">
        <v>145</v>
      </c>
      <c r="B236" s="12" t="s">
        <v>108</v>
      </c>
      <c r="C236" s="21" t="s">
        <v>67</v>
      </c>
      <c r="D236" s="12" t="s">
        <v>133</v>
      </c>
      <c r="E236" s="12">
        <v>1</v>
      </c>
      <c r="F236" s="5" t="s">
        <v>24</v>
      </c>
      <c r="G236" s="8" t="s">
        <v>52</v>
      </c>
      <c r="H236" s="76" t="s">
        <v>383</v>
      </c>
    </row>
    <row r="237" spans="1:8" ht="63.75">
      <c r="A237" s="20">
        <v>146</v>
      </c>
      <c r="B237" s="49" t="s">
        <v>273</v>
      </c>
      <c r="C237" s="50" t="s">
        <v>67</v>
      </c>
      <c r="D237" s="70" t="s">
        <v>272</v>
      </c>
      <c r="E237" s="49">
        <v>2</v>
      </c>
      <c r="F237" s="49" t="s">
        <v>270</v>
      </c>
      <c r="G237" s="61" t="s">
        <v>51</v>
      </c>
      <c r="H237" s="119" t="s">
        <v>271</v>
      </c>
    </row>
    <row r="238" spans="1:8" ht="63.75">
      <c r="A238" s="20">
        <v>147</v>
      </c>
      <c r="B238" s="49" t="s">
        <v>275</v>
      </c>
      <c r="C238" s="50" t="s">
        <v>67</v>
      </c>
      <c r="D238" s="70" t="s">
        <v>274</v>
      </c>
      <c r="E238" s="49">
        <v>2</v>
      </c>
      <c r="F238" s="49" t="s">
        <v>270</v>
      </c>
      <c r="G238" s="61" t="s">
        <v>51</v>
      </c>
      <c r="H238" s="119" t="s">
        <v>271</v>
      </c>
    </row>
    <row r="239" spans="1:8" ht="63.75">
      <c r="A239" s="20">
        <v>148</v>
      </c>
      <c r="B239" s="49" t="s">
        <v>277</v>
      </c>
      <c r="C239" s="50" t="s">
        <v>67</v>
      </c>
      <c r="D239" s="70" t="s">
        <v>276</v>
      </c>
      <c r="E239" s="49">
        <v>2</v>
      </c>
      <c r="F239" s="49" t="s">
        <v>270</v>
      </c>
      <c r="G239" s="61" t="s">
        <v>51</v>
      </c>
      <c r="H239" s="119" t="s">
        <v>271</v>
      </c>
    </row>
    <row r="240" spans="1:8" ht="38.25">
      <c r="A240" s="20">
        <v>149</v>
      </c>
      <c r="B240" s="13" t="s">
        <v>355</v>
      </c>
      <c r="C240" s="50" t="s">
        <v>67</v>
      </c>
      <c r="D240" s="12" t="s">
        <v>354</v>
      </c>
      <c r="E240" s="12">
        <v>5</v>
      </c>
      <c r="F240" s="5" t="s">
        <v>10</v>
      </c>
      <c r="G240" s="43" t="s">
        <v>30</v>
      </c>
      <c r="H240" s="76" t="s">
        <v>279</v>
      </c>
    </row>
    <row r="241" spans="1:8" ht="25.5">
      <c r="A241" s="20">
        <v>150</v>
      </c>
      <c r="B241" s="49" t="s">
        <v>178</v>
      </c>
      <c r="C241" s="50" t="s">
        <v>67</v>
      </c>
      <c r="D241" s="49" t="s">
        <v>180</v>
      </c>
      <c r="E241" s="49">
        <v>5</v>
      </c>
      <c r="F241" s="5" t="s">
        <v>9</v>
      </c>
      <c r="G241" s="61">
        <v>0</v>
      </c>
      <c r="H241" s="122" t="s">
        <v>279</v>
      </c>
    </row>
    <row r="242" spans="1:8" ht="38.25">
      <c r="A242" s="20">
        <v>151</v>
      </c>
      <c r="B242" s="10" t="s">
        <v>175</v>
      </c>
      <c r="C242" s="4" t="s">
        <v>21</v>
      </c>
      <c r="D242" s="10" t="s">
        <v>34</v>
      </c>
      <c r="E242" s="10">
        <v>3</v>
      </c>
      <c r="F242" s="5" t="s">
        <v>40</v>
      </c>
      <c r="G242" s="7" t="s">
        <v>27</v>
      </c>
      <c r="H242" s="76" t="s">
        <v>279</v>
      </c>
    </row>
    <row r="243" spans="1:8" ht="25.5">
      <c r="A243" s="20">
        <v>152</v>
      </c>
      <c r="B243" s="49" t="s">
        <v>178</v>
      </c>
      <c r="C243" s="4" t="s">
        <v>21</v>
      </c>
      <c r="D243" s="49" t="s">
        <v>180</v>
      </c>
      <c r="E243" s="49">
        <v>2</v>
      </c>
      <c r="F243" s="5" t="s">
        <v>451</v>
      </c>
      <c r="G243" s="61">
        <v>0</v>
      </c>
      <c r="H243" s="122" t="s">
        <v>279</v>
      </c>
    </row>
    <row r="244" spans="1:8" ht="38.25">
      <c r="A244" s="20">
        <v>153</v>
      </c>
      <c r="B244" s="6" t="s">
        <v>80</v>
      </c>
      <c r="C244" s="72" t="s">
        <v>21</v>
      </c>
      <c r="D244" s="5" t="s">
        <v>138</v>
      </c>
      <c r="E244" s="5">
        <v>1</v>
      </c>
      <c r="F244" s="5" t="s">
        <v>9</v>
      </c>
      <c r="G244" s="8" t="s">
        <v>55</v>
      </c>
      <c r="H244" s="76" t="s">
        <v>279</v>
      </c>
    </row>
    <row r="245" spans="1:8" ht="38.25">
      <c r="A245" s="20">
        <v>154</v>
      </c>
      <c r="B245" s="6" t="s">
        <v>349</v>
      </c>
      <c r="C245" s="72" t="s">
        <v>21</v>
      </c>
      <c r="D245" s="5" t="s">
        <v>350</v>
      </c>
      <c r="E245" s="5">
        <v>1</v>
      </c>
      <c r="F245" s="5" t="s">
        <v>9</v>
      </c>
      <c r="G245" s="7">
        <v>0</v>
      </c>
      <c r="H245" s="76" t="s">
        <v>279</v>
      </c>
    </row>
    <row r="246" spans="1:8" ht="38.25">
      <c r="A246" s="20">
        <v>155</v>
      </c>
      <c r="B246" s="34" t="s">
        <v>167</v>
      </c>
      <c r="C246" s="4" t="s">
        <v>86</v>
      </c>
      <c r="D246" s="33" t="s">
        <v>385</v>
      </c>
      <c r="E246" s="34">
        <v>2</v>
      </c>
      <c r="F246" s="5" t="s">
        <v>18</v>
      </c>
      <c r="G246" s="34" t="s">
        <v>28</v>
      </c>
      <c r="H246" s="76" t="s">
        <v>279</v>
      </c>
    </row>
    <row r="247" spans="1:8" ht="25.5">
      <c r="A247" s="20">
        <v>156</v>
      </c>
      <c r="B247" s="9" t="s">
        <v>237</v>
      </c>
      <c r="C247" s="4" t="s">
        <v>86</v>
      </c>
      <c r="D247" s="10" t="s">
        <v>236</v>
      </c>
      <c r="E247" s="10">
        <v>1</v>
      </c>
      <c r="F247" s="5" t="s">
        <v>239</v>
      </c>
      <c r="G247" s="7">
        <v>0</v>
      </c>
      <c r="H247" s="76" t="s">
        <v>279</v>
      </c>
    </row>
    <row r="248" spans="1:8" ht="38.25">
      <c r="A248" s="20">
        <v>157</v>
      </c>
      <c r="B248" s="24" t="s">
        <v>363</v>
      </c>
      <c r="C248" s="21" t="s">
        <v>366</v>
      </c>
      <c r="D248" s="24" t="s">
        <v>364</v>
      </c>
      <c r="E248" s="25">
        <v>1</v>
      </c>
      <c r="F248" s="5" t="s">
        <v>9</v>
      </c>
      <c r="G248" s="80" t="s">
        <v>52</v>
      </c>
      <c r="H248" s="76" t="s">
        <v>279</v>
      </c>
    </row>
    <row r="249" spans="1:8" ht="38.25">
      <c r="A249" s="20">
        <v>158</v>
      </c>
      <c r="B249" s="24" t="s">
        <v>363</v>
      </c>
      <c r="C249" s="21" t="s">
        <v>22</v>
      </c>
      <c r="D249" s="24" t="s">
        <v>364</v>
      </c>
      <c r="E249" s="25">
        <v>1</v>
      </c>
      <c r="F249" s="5" t="s">
        <v>9</v>
      </c>
      <c r="G249" s="80" t="s">
        <v>52</v>
      </c>
      <c r="H249" s="76" t="s">
        <v>279</v>
      </c>
    </row>
    <row r="250" spans="1:8" ht="38.25">
      <c r="A250" s="20">
        <v>159</v>
      </c>
      <c r="B250" s="10" t="s">
        <v>175</v>
      </c>
      <c r="C250" s="21" t="s">
        <v>22</v>
      </c>
      <c r="D250" s="10" t="s">
        <v>34</v>
      </c>
      <c r="E250" s="39">
        <v>3</v>
      </c>
      <c r="F250" s="5" t="s">
        <v>50</v>
      </c>
      <c r="G250" s="7" t="s">
        <v>26</v>
      </c>
      <c r="H250" s="76" t="s">
        <v>279</v>
      </c>
    </row>
    <row r="251" spans="1:8" ht="25.5">
      <c r="A251" s="20">
        <v>160</v>
      </c>
      <c r="B251" s="79" t="s">
        <v>278</v>
      </c>
      <c r="C251" s="21" t="s">
        <v>22</v>
      </c>
      <c r="D251" s="24" t="s">
        <v>388</v>
      </c>
      <c r="E251" s="25">
        <v>2</v>
      </c>
      <c r="F251" s="5" t="s">
        <v>9</v>
      </c>
      <c r="G251" s="80" t="s">
        <v>56</v>
      </c>
      <c r="H251" s="76" t="s">
        <v>279</v>
      </c>
    </row>
    <row r="252" spans="1:8" ht="38.25">
      <c r="A252" s="20">
        <v>161</v>
      </c>
      <c r="B252" s="9" t="s">
        <v>149</v>
      </c>
      <c r="C252" s="21" t="s">
        <v>222</v>
      </c>
      <c r="D252" s="10" t="s">
        <v>389</v>
      </c>
      <c r="E252" s="10">
        <v>5</v>
      </c>
      <c r="F252" s="5" t="s">
        <v>9</v>
      </c>
      <c r="G252" s="7">
        <v>0</v>
      </c>
      <c r="H252" s="76" t="s">
        <v>279</v>
      </c>
    </row>
    <row r="253" spans="1:8" ht="38.25">
      <c r="A253" s="20">
        <v>162</v>
      </c>
      <c r="B253" s="34" t="s">
        <v>167</v>
      </c>
      <c r="C253" s="4" t="s">
        <v>22</v>
      </c>
      <c r="D253" s="33" t="s">
        <v>385</v>
      </c>
      <c r="E253" s="34">
        <v>2</v>
      </c>
      <c r="F253" s="5" t="s">
        <v>168</v>
      </c>
      <c r="G253" s="34" t="s">
        <v>28</v>
      </c>
      <c r="H253" s="76" t="s">
        <v>279</v>
      </c>
    </row>
    <row r="254" spans="1:8" ht="51">
      <c r="A254" s="20">
        <v>163</v>
      </c>
      <c r="B254" s="6" t="s">
        <v>159</v>
      </c>
      <c r="C254" s="4" t="s">
        <v>22</v>
      </c>
      <c r="D254" s="5" t="s">
        <v>162</v>
      </c>
      <c r="E254" s="5">
        <v>1</v>
      </c>
      <c r="F254" s="5" t="s">
        <v>32</v>
      </c>
      <c r="G254" s="7">
        <v>0</v>
      </c>
      <c r="H254" s="76" t="s">
        <v>279</v>
      </c>
    </row>
    <row r="255" spans="1:8" ht="38.25">
      <c r="A255" s="20">
        <v>164</v>
      </c>
      <c r="B255" s="10" t="s">
        <v>358</v>
      </c>
      <c r="C255" s="4" t="s">
        <v>22</v>
      </c>
      <c r="D255" s="39" t="s">
        <v>357</v>
      </c>
      <c r="E255" s="39">
        <v>1</v>
      </c>
      <c r="F255" s="5" t="s">
        <v>168</v>
      </c>
      <c r="G255" s="7">
        <v>0</v>
      </c>
      <c r="H255" s="76" t="s">
        <v>279</v>
      </c>
    </row>
    <row r="256" spans="1:8" ht="25.5">
      <c r="A256" s="20">
        <v>165</v>
      </c>
      <c r="B256" s="71" t="s">
        <v>209</v>
      </c>
      <c r="C256" s="75" t="s">
        <v>499</v>
      </c>
      <c r="D256" s="49" t="s">
        <v>211</v>
      </c>
      <c r="E256" s="49">
        <v>1</v>
      </c>
      <c r="F256" s="74" t="s">
        <v>9</v>
      </c>
      <c r="G256" s="66">
        <v>0</v>
      </c>
      <c r="H256" s="67" t="s">
        <v>279</v>
      </c>
    </row>
    <row r="257" spans="1:8" ht="25.5">
      <c r="A257" s="20">
        <v>166</v>
      </c>
      <c r="B257" s="9" t="s">
        <v>425</v>
      </c>
      <c r="C257" s="4" t="s">
        <v>423</v>
      </c>
      <c r="D257" s="39" t="s">
        <v>424</v>
      </c>
      <c r="E257" s="39">
        <v>3</v>
      </c>
      <c r="F257" s="12" t="s">
        <v>9</v>
      </c>
      <c r="G257" s="7">
        <v>0</v>
      </c>
      <c r="H257" s="76" t="s">
        <v>279</v>
      </c>
    </row>
    <row r="258" spans="1:8" ht="38.25">
      <c r="A258" s="20">
        <v>167</v>
      </c>
      <c r="B258" s="30" t="s">
        <v>111</v>
      </c>
      <c r="C258" s="29" t="s">
        <v>130</v>
      </c>
      <c r="D258" s="31" t="s">
        <v>112</v>
      </c>
      <c r="E258" s="31">
        <v>3</v>
      </c>
      <c r="F258" s="5" t="s">
        <v>24</v>
      </c>
      <c r="G258" s="7" t="s">
        <v>48</v>
      </c>
      <c r="H258" s="76" t="s">
        <v>520</v>
      </c>
    </row>
    <row r="259" spans="1:8" ht="38.25">
      <c r="A259" s="20">
        <v>168</v>
      </c>
      <c r="B259" s="49" t="s">
        <v>184</v>
      </c>
      <c r="C259" s="50" t="s">
        <v>130</v>
      </c>
      <c r="D259" s="49" t="s">
        <v>188</v>
      </c>
      <c r="E259" s="49">
        <v>3</v>
      </c>
      <c r="F259" s="49" t="s">
        <v>9</v>
      </c>
      <c r="G259" s="66" t="s">
        <v>30</v>
      </c>
      <c r="H259" s="67" t="s">
        <v>279</v>
      </c>
    </row>
    <row r="260" spans="1:8" ht="38.25">
      <c r="A260" s="20">
        <v>169</v>
      </c>
      <c r="B260" s="10" t="s">
        <v>281</v>
      </c>
      <c r="C260" s="50" t="s">
        <v>130</v>
      </c>
      <c r="D260" s="10" t="s">
        <v>282</v>
      </c>
      <c r="E260" s="10">
        <v>2</v>
      </c>
      <c r="F260" s="5" t="s">
        <v>32</v>
      </c>
      <c r="G260" s="7">
        <v>0</v>
      </c>
      <c r="H260" s="120" t="s">
        <v>279</v>
      </c>
    </row>
    <row r="261" spans="1:8" ht="38.25">
      <c r="A261" s="20">
        <v>170</v>
      </c>
      <c r="B261" s="49" t="s">
        <v>184</v>
      </c>
      <c r="C261" s="50" t="s">
        <v>143</v>
      </c>
      <c r="D261" s="49" t="s">
        <v>188</v>
      </c>
      <c r="E261" s="49">
        <v>2</v>
      </c>
      <c r="F261" s="49" t="s">
        <v>9</v>
      </c>
      <c r="G261" s="66" t="s">
        <v>30</v>
      </c>
      <c r="H261" s="67" t="s">
        <v>279</v>
      </c>
    </row>
    <row r="262" spans="1:8" ht="38.25">
      <c r="A262" s="20">
        <v>171</v>
      </c>
      <c r="B262" s="49" t="s">
        <v>614</v>
      </c>
      <c r="C262" s="72" t="s">
        <v>615</v>
      </c>
      <c r="D262" s="49" t="s">
        <v>616</v>
      </c>
      <c r="E262" s="49">
        <v>2</v>
      </c>
      <c r="F262" s="49" t="s">
        <v>9</v>
      </c>
      <c r="G262" s="66">
        <v>0</v>
      </c>
      <c r="H262" s="67" t="s">
        <v>520</v>
      </c>
    </row>
    <row r="263" spans="1:8" ht="25.5">
      <c r="A263" s="20">
        <v>172</v>
      </c>
      <c r="B263" s="77" t="s">
        <v>457</v>
      </c>
      <c r="C263" s="75" t="s">
        <v>461</v>
      </c>
      <c r="D263" s="77" t="s">
        <v>458</v>
      </c>
      <c r="E263" s="77">
        <v>1</v>
      </c>
      <c r="F263" s="74" t="s">
        <v>9</v>
      </c>
      <c r="G263" s="66">
        <v>0</v>
      </c>
      <c r="H263" s="67" t="s">
        <v>460</v>
      </c>
    </row>
    <row r="264" spans="1:8" ht="25.5">
      <c r="A264" s="20">
        <v>173</v>
      </c>
      <c r="B264" s="77" t="s">
        <v>491</v>
      </c>
      <c r="C264" s="75" t="s">
        <v>461</v>
      </c>
      <c r="D264" s="77" t="s">
        <v>492</v>
      </c>
      <c r="E264" s="77">
        <v>1</v>
      </c>
      <c r="F264" s="74" t="s">
        <v>9</v>
      </c>
      <c r="G264" s="66">
        <v>0</v>
      </c>
      <c r="H264" s="67" t="s">
        <v>460</v>
      </c>
    </row>
    <row r="265" spans="1:8" ht="25.5">
      <c r="A265" s="20">
        <v>174</v>
      </c>
      <c r="B265" s="77" t="s">
        <v>494</v>
      </c>
      <c r="C265" s="75" t="s">
        <v>461</v>
      </c>
      <c r="D265" s="77" t="s">
        <v>495</v>
      </c>
      <c r="E265" s="77">
        <v>1</v>
      </c>
      <c r="F265" s="74" t="s">
        <v>9</v>
      </c>
      <c r="G265" s="66">
        <v>0</v>
      </c>
      <c r="H265" s="67" t="s">
        <v>460</v>
      </c>
    </row>
    <row r="266" spans="1:8" ht="140.25">
      <c r="A266" s="20">
        <v>175</v>
      </c>
      <c r="B266" s="10" t="s">
        <v>175</v>
      </c>
      <c r="C266" s="4" t="s">
        <v>39</v>
      </c>
      <c r="D266" s="10" t="s">
        <v>34</v>
      </c>
      <c r="E266" s="10">
        <v>2</v>
      </c>
      <c r="F266" s="5" t="s">
        <v>96</v>
      </c>
      <c r="G266" s="7" t="s">
        <v>27</v>
      </c>
      <c r="H266" s="76" t="s">
        <v>279</v>
      </c>
    </row>
    <row r="267" spans="1:8" ht="38.25">
      <c r="A267" s="20">
        <v>176</v>
      </c>
      <c r="B267" s="6" t="s">
        <v>413</v>
      </c>
      <c r="C267" s="50" t="s">
        <v>384</v>
      </c>
      <c r="D267" s="5" t="s">
        <v>447</v>
      </c>
      <c r="E267" s="5">
        <v>2</v>
      </c>
      <c r="F267" s="49" t="s">
        <v>9</v>
      </c>
      <c r="G267" s="7" t="s">
        <v>30</v>
      </c>
      <c r="H267" s="76" t="s">
        <v>460</v>
      </c>
    </row>
    <row r="268" spans="1:8" ht="38.25">
      <c r="A268" s="20">
        <v>177</v>
      </c>
      <c r="B268" s="10" t="s">
        <v>175</v>
      </c>
      <c r="C268" s="4" t="s">
        <v>41</v>
      </c>
      <c r="D268" s="10" t="s">
        <v>34</v>
      </c>
      <c r="E268" s="10">
        <v>2</v>
      </c>
      <c r="F268" s="5" t="s">
        <v>123</v>
      </c>
      <c r="G268" s="7" t="s">
        <v>27</v>
      </c>
      <c r="H268" s="76" t="s">
        <v>279</v>
      </c>
    </row>
    <row r="269" spans="1:8" ht="38.25">
      <c r="A269" s="20">
        <v>178</v>
      </c>
      <c r="B269" s="6" t="s">
        <v>88</v>
      </c>
      <c r="C269" s="4" t="s">
        <v>92</v>
      </c>
      <c r="D269" s="5" t="s">
        <v>89</v>
      </c>
      <c r="E269" s="5">
        <v>10</v>
      </c>
      <c r="F269" s="5" t="s">
        <v>90</v>
      </c>
      <c r="G269" s="7" t="s">
        <v>48</v>
      </c>
      <c r="H269" s="116" t="s">
        <v>271</v>
      </c>
    </row>
    <row r="270" spans="1:8" ht="38.25">
      <c r="A270" s="20">
        <v>179</v>
      </c>
      <c r="B270" s="24" t="s">
        <v>363</v>
      </c>
      <c r="C270" s="4" t="s">
        <v>368</v>
      </c>
      <c r="D270" s="24" t="s">
        <v>364</v>
      </c>
      <c r="E270" s="25">
        <v>1</v>
      </c>
      <c r="F270" s="5" t="s">
        <v>9</v>
      </c>
      <c r="G270" s="80" t="s">
        <v>52</v>
      </c>
      <c r="H270" s="76" t="s">
        <v>279</v>
      </c>
    </row>
    <row r="271" spans="1:8" ht="25.5">
      <c r="A271" s="20">
        <v>180</v>
      </c>
      <c r="B271" s="9" t="s">
        <v>526</v>
      </c>
      <c r="C271" s="21" t="s">
        <v>44</v>
      </c>
      <c r="D271" s="10" t="s">
        <v>524</v>
      </c>
      <c r="E271" s="10">
        <v>1</v>
      </c>
      <c r="F271" s="5" t="s">
        <v>528</v>
      </c>
      <c r="G271" s="7" t="s">
        <v>48</v>
      </c>
      <c r="H271" s="76" t="s">
        <v>279</v>
      </c>
    </row>
    <row r="272" spans="1:8" ht="25.5">
      <c r="A272" s="20">
        <v>181</v>
      </c>
      <c r="B272" s="9" t="s">
        <v>305</v>
      </c>
      <c r="C272" s="21" t="s">
        <v>44</v>
      </c>
      <c r="D272" s="10" t="s">
        <v>306</v>
      </c>
      <c r="E272" s="10">
        <v>1</v>
      </c>
      <c r="F272" s="5" t="s">
        <v>9</v>
      </c>
      <c r="G272" s="11">
        <v>0</v>
      </c>
      <c r="H272" s="117" t="s">
        <v>271</v>
      </c>
    </row>
    <row r="273" spans="1:8" ht="38.25">
      <c r="A273" s="20">
        <v>182</v>
      </c>
      <c r="B273" s="9" t="s">
        <v>390</v>
      </c>
      <c r="C273" s="21" t="s">
        <v>44</v>
      </c>
      <c r="D273" s="10" t="s">
        <v>392</v>
      </c>
      <c r="E273" s="10">
        <v>1</v>
      </c>
      <c r="F273" s="5" t="s">
        <v>391</v>
      </c>
      <c r="G273" s="7">
        <v>0</v>
      </c>
      <c r="H273" s="76" t="s">
        <v>279</v>
      </c>
    </row>
    <row r="274" spans="1:8" ht="25.5">
      <c r="A274" s="20">
        <v>183</v>
      </c>
      <c r="B274" s="38" t="s">
        <v>429</v>
      </c>
      <c r="C274" s="21" t="s">
        <v>44</v>
      </c>
      <c r="D274" s="39" t="s">
        <v>430</v>
      </c>
      <c r="E274" s="39">
        <v>1</v>
      </c>
      <c r="F274" s="5" t="s">
        <v>428</v>
      </c>
      <c r="G274" s="7">
        <v>0</v>
      </c>
      <c r="H274" s="76" t="s">
        <v>279</v>
      </c>
    </row>
    <row r="275" spans="1:8" ht="38.25">
      <c r="A275" s="20">
        <v>184</v>
      </c>
      <c r="B275" s="77" t="s">
        <v>641</v>
      </c>
      <c r="C275" s="21" t="s">
        <v>44</v>
      </c>
      <c r="D275" s="77" t="s">
        <v>653</v>
      </c>
      <c r="E275" s="77">
        <v>1</v>
      </c>
      <c r="F275" s="5" t="s">
        <v>654</v>
      </c>
      <c r="G275" s="66">
        <v>0</v>
      </c>
      <c r="H275" s="67" t="s">
        <v>460</v>
      </c>
    </row>
    <row r="276" spans="1:8" ht="25.5">
      <c r="A276" s="20">
        <v>185</v>
      </c>
      <c r="B276" s="13" t="s">
        <v>454</v>
      </c>
      <c r="C276" s="21" t="s">
        <v>44</v>
      </c>
      <c r="D276" s="5" t="s">
        <v>660</v>
      </c>
      <c r="E276" s="12">
        <v>5</v>
      </c>
      <c r="F276" s="5" t="s">
        <v>24</v>
      </c>
      <c r="G276" s="7">
        <v>0</v>
      </c>
      <c r="H276" s="116" t="s">
        <v>453</v>
      </c>
    </row>
    <row r="277" spans="1:8" ht="25.5">
      <c r="A277" s="20">
        <v>186</v>
      </c>
      <c r="B277" s="13" t="s">
        <v>662</v>
      </c>
      <c r="C277" s="21" t="s">
        <v>44</v>
      </c>
      <c r="D277" s="12" t="s">
        <v>661</v>
      </c>
      <c r="E277" s="12">
        <v>2</v>
      </c>
      <c r="F277" s="5" t="s">
        <v>24</v>
      </c>
      <c r="G277" s="7">
        <v>0</v>
      </c>
      <c r="H277" s="116" t="s">
        <v>460</v>
      </c>
    </row>
    <row r="278" spans="1:8" ht="38.25">
      <c r="A278" s="20">
        <v>187</v>
      </c>
      <c r="B278" s="38" t="s">
        <v>156</v>
      </c>
      <c r="C278" s="21" t="s">
        <v>405</v>
      </c>
      <c r="D278" s="39" t="s">
        <v>157</v>
      </c>
      <c r="E278" s="39">
        <v>2</v>
      </c>
      <c r="F278" s="5" t="s">
        <v>32</v>
      </c>
      <c r="G278" s="7">
        <v>0</v>
      </c>
      <c r="H278" s="76" t="s">
        <v>279</v>
      </c>
    </row>
    <row r="279" spans="1:8" ht="25.5">
      <c r="A279" s="20">
        <v>188</v>
      </c>
      <c r="B279" s="49" t="s">
        <v>373</v>
      </c>
      <c r="C279" s="50" t="s">
        <v>259</v>
      </c>
      <c r="D279" s="84" t="s">
        <v>372</v>
      </c>
      <c r="E279" s="85">
        <v>5</v>
      </c>
      <c r="F279" s="5" t="s">
        <v>24</v>
      </c>
      <c r="G279" s="61">
        <v>0</v>
      </c>
      <c r="H279" s="119" t="s">
        <v>279</v>
      </c>
    </row>
    <row r="280" spans="1:8" ht="38.25">
      <c r="A280" s="20">
        <v>189</v>
      </c>
      <c r="B280" s="10" t="s">
        <v>175</v>
      </c>
      <c r="C280" s="50" t="s">
        <v>259</v>
      </c>
      <c r="D280" s="10" t="s">
        <v>34</v>
      </c>
      <c r="E280" s="39">
        <v>1</v>
      </c>
      <c r="F280" s="5" t="s">
        <v>24</v>
      </c>
      <c r="G280" s="7">
        <v>0</v>
      </c>
      <c r="H280" s="76" t="s">
        <v>279</v>
      </c>
    </row>
    <row r="281" spans="1:8" ht="25.5">
      <c r="A281" s="20">
        <v>190</v>
      </c>
      <c r="B281" s="10" t="s">
        <v>531</v>
      </c>
      <c r="C281" s="50" t="s">
        <v>529</v>
      </c>
      <c r="D281" s="10" t="s">
        <v>530</v>
      </c>
      <c r="E281" s="10">
        <v>2</v>
      </c>
      <c r="F281" s="5" t="s">
        <v>9</v>
      </c>
      <c r="G281" s="7" t="s">
        <v>30</v>
      </c>
      <c r="H281" s="76" t="s">
        <v>460</v>
      </c>
    </row>
    <row r="282" spans="1:8" ht="15">
      <c r="A282" s="20"/>
      <c r="B282" s="99" t="s">
        <v>13</v>
      </c>
      <c r="C282" s="100"/>
      <c r="D282" s="101"/>
      <c r="E282" s="57">
        <f>SUM(E283:E362)</f>
        <v>263</v>
      </c>
      <c r="F282" s="105"/>
      <c r="G282" s="105"/>
      <c r="H282" s="105"/>
    </row>
    <row r="283" spans="1:8" ht="25.5">
      <c r="A283" s="50">
        <v>1</v>
      </c>
      <c r="B283" s="49" t="s">
        <v>611</v>
      </c>
      <c r="C283" s="4" t="s">
        <v>179</v>
      </c>
      <c r="D283" s="49" t="s">
        <v>612</v>
      </c>
      <c r="E283" s="49">
        <v>1</v>
      </c>
      <c r="F283" s="49" t="s">
        <v>9</v>
      </c>
      <c r="G283" s="61">
        <v>0</v>
      </c>
      <c r="H283" s="122" t="s">
        <v>613</v>
      </c>
    </row>
    <row r="284" spans="1:8" ht="38.25">
      <c r="A284" s="4">
        <v>2</v>
      </c>
      <c r="B284" s="49" t="s">
        <v>184</v>
      </c>
      <c r="C284" s="4" t="s">
        <v>179</v>
      </c>
      <c r="D284" s="49" t="s">
        <v>188</v>
      </c>
      <c r="E284" s="49">
        <v>2</v>
      </c>
      <c r="F284" s="49" t="s">
        <v>24</v>
      </c>
      <c r="G284" s="66">
        <v>0</v>
      </c>
      <c r="H284" s="67" t="s">
        <v>279</v>
      </c>
    </row>
    <row r="285" spans="1:8" ht="38.25">
      <c r="A285" s="4">
        <v>3</v>
      </c>
      <c r="B285" s="65" t="s">
        <v>206</v>
      </c>
      <c r="C285" s="4" t="s">
        <v>94</v>
      </c>
      <c r="D285" s="49" t="s">
        <v>217</v>
      </c>
      <c r="E285" s="49">
        <v>3</v>
      </c>
      <c r="F285" s="5" t="s">
        <v>9</v>
      </c>
      <c r="G285" s="66" t="s">
        <v>56</v>
      </c>
      <c r="H285" s="67" t="s">
        <v>279</v>
      </c>
    </row>
    <row r="286" spans="1:8" ht="25.5">
      <c r="A286" s="50">
        <v>4</v>
      </c>
      <c r="B286" s="9" t="s">
        <v>305</v>
      </c>
      <c r="C286" s="4" t="s">
        <v>94</v>
      </c>
      <c r="D286" s="10" t="s">
        <v>306</v>
      </c>
      <c r="E286" s="10">
        <v>1</v>
      </c>
      <c r="F286" s="5" t="s">
        <v>9</v>
      </c>
      <c r="G286" s="11">
        <v>0</v>
      </c>
      <c r="H286" s="117" t="s">
        <v>271</v>
      </c>
    </row>
    <row r="287" spans="1:8" ht="25.5">
      <c r="A287" s="4">
        <v>5</v>
      </c>
      <c r="B287" s="35" t="s">
        <v>200</v>
      </c>
      <c r="C287" s="29" t="s">
        <v>73</v>
      </c>
      <c r="D287" s="36" t="s">
        <v>199</v>
      </c>
      <c r="E287" s="37">
        <v>3</v>
      </c>
      <c r="F287" s="5" t="s">
        <v>10</v>
      </c>
      <c r="G287" s="34">
        <v>0</v>
      </c>
      <c r="H287" s="117" t="s">
        <v>271</v>
      </c>
    </row>
    <row r="288" spans="1:8" ht="25.5">
      <c r="A288" s="4">
        <v>6</v>
      </c>
      <c r="B288" s="35" t="s">
        <v>200</v>
      </c>
      <c r="C288" s="29" t="s">
        <v>71</v>
      </c>
      <c r="D288" s="36" t="s">
        <v>199</v>
      </c>
      <c r="E288" s="37">
        <v>5</v>
      </c>
      <c r="F288" s="5" t="s">
        <v>10</v>
      </c>
      <c r="G288" s="34">
        <v>0</v>
      </c>
      <c r="H288" s="117" t="s">
        <v>271</v>
      </c>
    </row>
    <row r="289" spans="1:8" ht="15">
      <c r="A289" s="50">
        <v>7</v>
      </c>
      <c r="B289" s="30" t="s">
        <v>228</v>
      </c>
      <c r="C289" s="29" t="s">
        <v>229</v>
      </c>
      <c r="D289" s="31" t="s">
        <v>227</v>
      </c>
      <c r="E289" s="31">
        <v>1</v>
      </c>
      <c r="F289" s="5" t="s">
        <v>10</v>
      </c>
      <c r="G289" s="11">
        <v>0</v>
      </c>
      <c r="H289" s="117" t="s">
        <v>271</v>
      </c>
    </row>
    <row r="290" spans="1:8" ht="38.25">
      <c r="A290" s="4">
        <v>8</v>
      </c>
      <c r="B290" s="9" t="s">
        <v>319</v>
      </c>
      <c r="C290" s="26" t="s">
        <v>267</v>
      </c>
      <c r="D290" s="10" t="s">
        <v>318</v>
      </c>
      <c r="E290" s="10">
        <v>2</v>
      </c>
      <c r="F290" s="5" t="s">
        <v>9</v>
      </c>
      <c r="G290" s="11">
        <v>0</v>
      </c>
      <c r="H290" s="117" t="s">
        <v>271</v>
      </c>
    </row>
    <row r="291" spans="1:8" ht="89.25">
      <c r="A291" s="4">
        <v>9</v>
      </c>
      <c r="B291" s="78" t="s">
        <v>510</v>
      </c>
      <c r="C291" s="26" t="s">
        <v>516</v>
      </c>
      <c r="D291" s="33" t="s">
        <v>511</v>
      </c>
      <c r="E291" s="34">
        <v>1</v>
      </c>
      <c r="F291" s="5" t="s">
        <v>10</v>
      </c>
      <c r="G291" s="34">
        <v>0</v>
      </c>
      <c r="H291" s="118" t="s">
        <v>517</v>
      </c>
    </row>
    <row r="292" spans="1:8" ht="38.25">
      <c r="A292" s="50">
        <v>10</v>
      </c>
      <c r="B292" s="6" t="s">
        <v>349</v>
      </c>
      <c r="C292" s="72" t="s">
        <v>352</v>
      </c>
      <c r="D292" s="5" t="s">
        <v>350</v>
      </c>
      <c r="E292" s="5">
        <v>3</v>
      </c>
      <c r="F292" s="49" t="s">
        <v>10</v>
      </c>
      <c r="G292" s="7">
        <v>0</v>
      </c>
      <c r="H292" s="76" t="s">
        <v>279</v>
      </c>
    </row>
    <row r="293" spans="1:8" ht="25.5">
      <c r="A293" s="4">
        <v>11</v>
      </c>
      <c r="B293" s="35" t="s">
        <v>200</v>
      </c>
      <c r="C293" s="29" t="s">
        <v>25</v>
      </c>
      <c r="D293" s="36" t="s">
        <v>199</v>
      </c>
      <c r="E293" s="37">
        <v>2</v>
      </c>
      <c r="F293" s="5" t="s">
        <v>10</v>
      </c>
      <c r="G293" s="34">
        <v>0</v>
      </c>
      <c r="H293" s="76" t="s">
        <v>279</v>
      </c>
    </row>
    <row r="294" spans="1:8" ht="38.25">
      <c r="A294" s="4">
        <v>12</v>
      </c>
      <c r="B294" s="10" t="s">
        <v>358</v>
      </c>
      <c r="C294" s="29" t="s">
        <v>25</v>
      </c>
      <c r="D294" s="39" t="s">
        <v>357</v>
      </c>
      <c r="E294" s="39">
        <v>1</v>
      </c>
      <c r="F294" s="5" t="s">
        <v>10</v>
      </c>
      <c r="G294" s="7">
        <v>0</v>
      </c>
      <c r="H294" s="76" t="s">
        <v>279</v>
      </c>
    </row>
    <row r="295" spans="1:8" ht="25.5">
      <c r="A295" s="50">
        <v>13</v>
      </c>
      <c r="B295" s="77" t="s">
        <v>457</v>
      </c>
      <c r="C295" s="86" t="s">
        <v>25</v>
      </c>
      <c r="D295" s="77" t="s">
        <v>458</v>
      </c>
      <c r="E295" s="77">
        <v>1</v>
      </c>
      <c r="F295" s="49" t="s">
        <v>10</v>
      </c>
      <c r="G295" s="66">
        <v>0</v>
      </c>
      <c r="H295" s="67" t="s">
        <v>460</v>
      </c>
    </row>
    <row r="296" spans="1:8" ht="25.5">
      <c r="A296" s="4">
        <v>14</v>
      </c>
      <c r="B296" s="77" t="s">
        <v>491</v>
      </c>
      <c r="C296" s="86" t="s">
        <v>25</v>
      </c>
      <c r="D296" s="77" t="s">
        <v>492</v>
      </c>
      <c r="E296" s="77">
        <v>1</v>
      </c>
      <c r="F296" s="49" t="s">
        <v>10</v>
      </c>
      <c r="G296" s="66">
        <v>0</v>
      </c>
      <c r="H296" s="67" t="s">
        <v>460</v>
      </c>
    </row>
    <row r="297" spans="1:8" ht="25.5">
      <c r="A297" s="4">
        <v>15</v>
      </c>
      <c r="B297" s="77" t="s">
        <v>494</v>
      </c>
      <c r="C297" s="86" t="s">
        <v>25</v>
      </c>
      <c r="D297" s="77" t="s">
        <v>495</v>
      </c>
      <c r="E297" s="77">
        <v>1</v>
      </c>
      <c r="F297" s="49" t="s">
        <v>10</v>
      </c>
      <c r="G297" s="66">
        <v>0</v>
      </c>
      <c r="H297" s="67" t="s">
        <v>460</v>
      </c>
    </row>
    <row r="298" spans="1:8" ht="38.25">
      <c r="A298" s="50">
        <v>16</v>
      </c>
      <c r="B298" s="77" t="s">
        <v>582</v>
      </c>
      <c r="C298" s="86" t="s">
        <v>25</v>
      </c>
      <c r="D298" s="77" t="s">
        <v>583</v>
      </c>
      <c r="E298" s="77">
        <v>1</v>
      </c>
      <c r="F298" s="49" t="s">
        <v>10</v>
      </c>
      <c r="G298" s="66">
        <v>0</v>
      </c>
      <c r="H298" s="67" t="s">
        <v>271</v>
      </c>
    </row>
    <row r="299" spans="1:8" ht="38.25">
      <c r="A299" s="4">
        <v>17</v>
      </c>
      <c r="B299" s="77" t="s">
        <v>641</v>
      </c>
      <c r="C299" s="86" t="s">
        <v>25</v>
      </c>
      <c r="D299" s="77" t="s">
        <v>653</v>
      </c>
      <c r="E299" s="77">
        <v>1</v>
      </c>
      <c r="F299" s="49" t="s">
        <v>10</v>
      </c>
      <c r="G299" s="66">
        <v>0</v>
      </c>
      <c r="H299" s="67" t="s">
        <v>460</v>
      </c>
    </row>
    <row r="300" spans="1:8" ht="38.25">
      <c r="A300" s="4">
        <v>18</v>
      </c>
      <c r="B300" s="10" t="s">
        <v>281</v>
      </c>
      <c r="C300" s="26" t="s">
        <v>110</v>
      </c>
      <c r="D300" s="10" t="s">
        <v>282</v>
      </c>
      <c r="E300" s="10">
        <v>5</v>
      </c>
      <c r="F300" s="5" t="s">
        <v>10</v>
      </c>
      <c r="G300" s="7">
        <v>0</v>
      </c>
      <c r="H300" s="120" t="s">
        <v>279</v>
      </c>
    </row>
    <row r="301" spans="1:8" ht="38.25">
      <c r="A301" s="50">
        <v>19</v>
      </c>
      <c r="B301" s="9" t="s">
        <v>319</v>
      </c>
      <c r="C301" s="26" t="s">
        <v>324</v>
      </c>
      <c r="D301" s="10" t="s">
        <v>318</v>
      </c>
      <c r="E301" s="10">
        <v>2</v>
      </c>
      <c r="F301" s="5" t="s">
        <v>9</v>
      </c>
      <c r="G301" s="11">
        <v>0</v>
      </c>
      <c r="H301" s="120" t="s">
        <v>279</v>
      </c>
    </row>
    <row r="302" spans="1:8" ht="76.5">
      <c r="A302" s="4">
        <v>20</v>
      </c>
      <c r="B302" s="30" t="s">
        <v>592</v>
      </c>
      <c r="C302" s="26" t="s">
        <v>599</v>
      </c>
      <c r="D302" s="31" t="s">
        <v>591</v>
      </c>
      <c r="E302" s="31">
        <v>1</v>
      </c>
      <c r="F302" s="5" t="s">
        <v>10</v>
      </c>
      <c r="G302" s="7">
        <v>0</v>
      </c>
      <c r="H302" s="76" t="s">
        <v>600</v>
      </c>
    </row>
    <row r="303" spans="1:8" ht="38.25">
      <c r="A303" s="4">
        <v>21</v>
      </c>
      <c r="B303" s="33" t="s">
        <v>140</v>
      </c>
      <c r="C303" s="29" t="s">
        <v>468</v>
      </c>
      <c r="D303" s="33" t="s">
        <v>293</v>
      </c>
      <c r="E303" s="34">
        <v>2</v>
      </c>
      <c r="F303" s="5" t="s">
        <v>9</v>
      </c>
      <c r="G303" s="34">
        <v>0</v>
      </c>
      <c r="H303" s="120" t="s">
        <v>279</v>
      </c>
    </row>
    <row r="304" spans="1:8" ht="38.25">
      <c r="A304" s="50">
        <v>22</v>
      </c>
      <c r="B304" s="9" t="s">
        <v>319</v>
      </c>
      <c r="C304" s="26" t="s">
        <v>266</v>
      </c>
      <c r="D304" s="10" t="s">
        <v>318</v>
      </c>
      <c r="E304" s="10">
        <v>2</v>
      </c>
      <c r="F304" s="5" t="s">
        <v>9</v>
      </c>
      <c r="G304" s="11">
        <v>0</v>
      </c>
      <c r="H304" s="120" t="s">
        <v>279</v>
      </c>
    </row>
    <row r="305" spans="1:8" ht="76.5">
      <c r="A305" s="4">
        <v>23</v>
      </c>
      <c r="B305" s="30" t="s">
        <v>592</v>
      </c>
      <c r="C305" s="26" t="s">
        <v>266</v>
      </c>
      <c r="D305" s="31" t="s">
        <v>591</v>
      </c>
      <c r="E305" s="31">
        <v>1</v>
      </c>
      <c r="F305" s="5" t="s">
        <v>10</v>
      </c>
      <c r="G305" s="7" t="s">
        <v>55</v>
      </c>
      <c r="H305" s="76" t="s">
        <v>600</v>
      </c>
    </row>
    <row r="306" spans="1:8" ht="25.5">
      <c r="A306" s="4">
        <v>24</v>
      </c>
      <c r="B306" s="35" t="s">
        <v>85</v>
      </c>
      <c r="C306" s="29" t="s">
        <v>145</v>
      </c>
      <c r="D306" s="36" t="s">
        <v>84</v>
      </c>
      <c r="E306" s="37">
        <v>1</v>
      </c>
      <c r="F306" s="5" t="s">
        <v>10</v>
      </c>
      <c r="G306" s="34">
        <v>0</v>
      </c>
      <c r="H306" s="120" t="s">
        <v>279</v>
      </c>
    </row>
    <row r="307" spans="1:8" ht="25.5">
      <c r="A307" s="50">
        <v>25</v>
      </c>
      <c r="B307" s="49" t="s">
        <v>178</v>
      </c>
      <c r="C307" s="50" t="s">
        <v>33</v>
      </c>
      <c r="D307" s="49" t="s">
        <v>180</v>
      </c>
      <c r="E307" s="49">
        <v>2</v>
      </c>
      <c r="F307" s="49" t="s">
        <v>9</v>
      </c>
      <c r="G307" s="61">
        <v>0</v>
      </c>
      <c r="H307" s="122" t="s">
        <v>279</v>
      </c>
    </row>
    <row r="308" spans="1:8" ht="38.25">
      <c r="A308" s="4">
        <v>26</v>
      </c>
      <c r="B308" s="49" t="s">
        <v>184</v>
      </c>
      <c r="C308" s="50" t="s">
        <v>33</v>
      </c>
      <c r="D308" s="49" t="s">
        <v>188</v>
      </c>
      <c r="E308" s="49">
        <v>2</v>
      </c>
      <c r="F308" s="49" t="s">
        <v>49</v>
      </c>
      <c r="G308" s="66">
        <v>0</v>
      </c>
      <c r="H308" s="67" t="s">
        <v>279</v>
      </c>
    </row>
    <row r="309" spans="1:8" ht="38.25">
      <c r="A309" s="4">
        <v>27</v>
      </c>
      <c r="B309" s="5" t="s">
        <v>418</v>
      </c>
      <c r="C309" s="29" t="s">
        <v>33</v>
      </c>
      <c r="D309" s="5" t="s">
        <v>419</v>
      </c>
      <c r="E309" s="5">
        <v>1</v>
      </c>
      <c r="F309" s="5" t="s">
        <v>9</v>
      </c>
      <c r="G309" s="7" t="s">
        <v>8</v>
      </c>
      <c r="H309" s="116" t="s">
        <v>279</v>
      </c>
    </row>
    <row r="310" spans="1:8" ht="38.25">
      <c r="A310" s="50">
        <v>28</v>
      </c>
      <c r="B310" s="30" t="s">
        <v>464</v>
      </c>
      <c r="C310" s="50" t="s">
        <v>308</v>
      </c>
      <c r="D310" s="31" t="s">
        <v>309</v>
      </c>
      <c r="E310" s="31">
        <v>1</v>
      </c>
      <c r="F310" s="5" t="s">
        <v>10</v>
      </c>
      <c r="G310" s="7">
        <v>0</v>
      </c>
      <c r="H310" s="76" t="s">
        <v>466</v>
      </c>
    </row>
    <row r="311" spans="1:8" ht="38.25">
      <c r="A311" s="4">
        <v>29</v>
      </c>
      <c r="B311" s="13" t="s">
        <v>296</v>
      </c>
      <c r="C311" s="4" t="s">
        <v>33</v>
      </c>
      <c r="D311" s="12" t="s">
        <v>295</v>
      </c>
      <c r="E311" s="12">
        <v>2</v>
      </c>
      <c r="F311" s="40" t="s">
        <v>9</v>
      </c>
      <c r="G311" s="7">
        <v>0</v>
      </c>
      <c r="H311" s="116" t="s">
        <v>279</v>
      </c>
    </row>
    <row r="312" spans="1:8" ht="38.25">
      <c r="A312" s="4">
        <v>30</v>
      </c>
      <c r="B312" s="49" t="s">
        <v>204</v>
      </c>
      <c r="C312" s="50" t="s">
        <v>33</v>
      </c>
      <c r="D312" s="70" t="s">
        <v>427</v>
      </c>
      <c r="E312" s="49">
        <v>2</v>
      </c>
      <c r="F312" s="49" t="s">
        <v>10</v>
      </c>
      <c r="G312" s="61" t="s">
        <v>30</v>
      </c>
      <c r="H312" s="116" t="s">
        <v>279</v>
      </c>
    </row>
    <row r="313" spans="1:8" ht="38.25">
      <c r="A313" s="50">
        <v>31</v>
      </c>
      <c r="B313" s="65" t="s">
        <v>371</v>
      </c>
      <c r="C313" s="50" t="s">
        <v>33</v>
      </c>
      <c r="D313" s="70" t="s">
        <v>370</v>
      </c>
      <c r="E313" s="49">
        <v>1</v>
      </c>
      <c r="F313" s="49" t="s">
        <v>10</v>
      </c>
      <c r="G313" s="61">
        <v>0</v>
      </c>
      <c r="H313" s="119" t="s">
        <v>279</v>
      </c>
    </row>
    <row r="314" spans="1:8" ht="51">
      <c r="A314" s="4">
        <v>32</v>
      </c>
      <c r="B314" s="6" t="s">
        <v>159</v>
      </c>
      <c r="C314" s="4" t="s">
        <v>161</v>
      </c>
      <c r="D314" s="5" t="s">
        <v>162</v>
      </c>
      <c r="E314" s="5">
        <v>10</v>
      </c>
      <c r="F314" s="5" t="s">
        <v>10</v>
      </c>
      <c r="G314" s="7">
        <v>0</v>
      </c>
      <c r="H314" s="76" t="s">
        <v>279</v>
      </c>
    </row>
    <row r="315" spans="1:8" ht="51">
      <c r="A315" s="4">
        <v>33</v>
      </c>
      <c r="B315" s="6" t="s">
        <v>159</v>
      </c>
      <c r="C315" s="4" t="s">
        <v>642</v>
      </c>
      <c r="D315" s="5" t="s">
        <v>162</v>
      </c>
      <c r="E315" s="5">
        <v>3</v>
      </c>
      <c r="F315" s="5" t="s">
        <v>10</v>
      </c>
      <c r="G315" s="7">
        <v>0</v>
      </c>
      <c r="H315" s="76" t="s">
        <v>460</v>
      </c>
    </row>
    <row r="316" spans="1:8" ht="38.25">
      <c r="A316" s="50">
        <v>34</v>
      </c>
      <c r="B316" s="13" t="s">
        <v>662</v>
      </c>
      <c r="C316" s="21" t="s">
        <v>664</v>
      </c>
      <c r="D316" s="12" t="s">
        <v>661</v>
      </c>
      <c r="E316" s="12">
        <v>6</v>
      </c>
      <c r="F316" s="5" t="s">
        <v>10</v>
      </c>
      <c r="G316" s="7">
        <v>0</v>
      </c>
      <c r="H316" s="116" t="s">
        <v>460</v>
      </c>
    </row>
    <row r="317" spans="1:8" ht="38.25">
      <c r="A317" s="4">
        <v>35</v>
      </c>
      <c r="B317" s="6" t="s">
        <v>484</v>
      </c>
      <c r="C317" s="4" t="s">
        <v>485</v>
      </c>
      <c r="D317" s="5" t="s">
        <v>486</v>
      </c>
      <c r="E317" s="5">
        <v>4</v>
      </c>
      <c r="F317" s="5" t="s">
        <v>487</v>
      </c>
      <c r="G317" s="7">
        <v>0</v>
      </c>
      <c r="H317" s="76" t="s">
        <v>279</v>
      </c>
    </row>
    <row r="318" spans="1:8" ht="25.5">
      <c r="A318" s="4">
        <v>36</v>
      </c>
      <c r="B318" s="9" t="s">
        <v>234</v>
      </c>
      <c r="C318" s="4" t="s">
        <v>45</v>
      </c>
      <c r="D318" s="10" t="s">
        <v>233</v>
      </c>
      <c r="E318" s="10">
        <v>2</v>
      </c>
      <c r="F318" s="62" t="s">
        <v>10</v>
      </c>
      <c r="G318" s="7">
        <v>0</v>
      </c>
      <c r="H318" s="76" t="s">
        <v>279</v>
      </c>
    </row>
    <row r="319" spans="1:8" ht="63.75">
      <c r="A319" s="50">
        <v>37</v>
      </c>
      <c r="B319" s="9" t="s">
        <v>645</v>
      </c>
      <c r="C319" s="4" t="s">
        <v>644</v>
      </c>
      <c r="D319" s="10" t="s">
        <v>643</v>
      </c>
      <c r="E319" s="10">
        <v>1</v>
      </c>
      <c r="F319" s="62" t="s">
        <v>646</v>
      </c>
      <c r="G319" s="7">
        <v>0</v>
      </c>
      <c r="H319" s="76" t="s">
        <v>460</v>
      </c>
    </row>
    <row r="320" spans="1:8" ht="38.25">
      <c r="A320" s="4">
        <v>38</v>
      </c>
      <c r="B320" s="9" t="s">
        <v>645</v>
      </c>
      <c r="C320" s="4" t="s">
        <v>644</v>
      </c>
      <c r="D320" s="10" t="s">
        <v>643</v>
      </c>
      <c r="E320" s="10">
        <v>1</v>
      </c>
      <c r="F320" s="62" t="s">
        <v>647</v>
      </c>
      <c r="G320" s="7">
        <v>0</v>
      </c>
      <c r="H320" s="76" t="s">
        <v>460</v>
      </c>
    </row>
    <row r="321" spans="1:8" ht="38.25">
      <c r="A321" s="4">
        <v>39</v>
      </c>
      <c r="B321" s="9" t="s">
        <v>409</v>
      </c>
      <c r="C321" s="4" t="s">
        <v>411</v>
      </c>
      <c r="D321" s="10" t="s">
        <v>410</v>
      </c>
      <c r="E321" s="10">
        <v>4</v>
      </c>
      <c r="F321" s="62" t="s">
        <v>412</v>
      </c>
      <c r="G321" s="7">
        <v>0</v>
      </c>
      <c r="H321" s="76" t="s">
        <v>279</v>
      </c>
    </row>
    <row r="322" spans="1:8" ht="38.25">
      <c r="A322" s="50">
        <v>40</v>
      </c>
      <c r="B322" s="9" t="s">
        <v>149</v>
      </c>
      <c r="C322" s="4" t="s">
        <v>150</v>
      </c>
      <c r="D322" s="10" t="s">
        <v>389</v>
      </c>
      <c r="E322" s="10">
        <v>5</v>
      </c>
      <c r="F322" s="5" t="s">
        <v>9</v>
      </c>
      <c r="G322" s="7">
        <v>0</v>
      </c>
      <c r="H322" s="76" t="s">
        <v>279</v>
      </c>
    </row>
    <row r="323" spans="1:8" ht="25.5">
      <c r="A323" s="4">
        <v>41</v>
      </c>
      <c r="B323" s="9" t="s">
        <v>432</v>
      </c>
      <c r="C323" s="4" t="s">
        <v>45</v>
      </c>
      <c r="D323" s="10" t="s">
        <v>431</v>
      </c>
      <c r="E323" s="10">
        <v>5</v>
      </c>
      <c r="F323" s="5" t="s">
        <v>9</v>
      </c>
      <c r="G323" s="7">
        <v>0</v>
      </c>
      <c r="H323" s="76" t="s">
        <v>279</v>
      </c>
    </row>
    <row r="324" spans="1:8" ht="38.25">
      <c r="A324" s="4">
        <v>42</v>
      </c>
      <c r="B324" s="77" t="s">
        <v>265</v>
      </c>
      <c r="C324" s="50" t="s">
        <v>446</v>
      </c>
      <c r="D324" s="5" t="s">
        <v>445</v>
      </c>
      <c r="E324" s="5">
        <v>10</v>
      </c>
      <c r="F324" s="5" t="s">
        <v>10</v>
      </c>
      <c r="G324" s="8">
        <v>0</v>
      </c>
      <c r="H324" s="73" t="s">
        <v>279</v>
      </c>
    </row>
    <row r="325" spans="1:8" ht="25.5">
      <c r="A325" s="50">
        <v>43</v>
      </c>
      <c r="B325" s="13" t="s">
        <v>619</v>
      </c>
      <c r="C325" s="50" t="s">
        <v>45</v>
      </c>
      <c r="D325" s="12" t="s">
        <v>617</v>
      </c>
      <c r="E325" s="12">
        <v>1</v>
      </c>
      <c r="F325" s="5" t="s">
        <v>10</v>
      </c>
      <c r="G325" s="43">
        <v>0</v>
      </c>
      <c r="H325" s="76" t="s">
        <v>460</v>
      </c>
    </row>
    <row r="326" spans="1:8" ht="38.25">
      <c r="A326" s="4">
        <v>44</v>
      </c>
      <c r="B326" s="13" t="s">
        <v>636</v>
      </c>
      <c r="C326" s="50" t="s">
        <v>45</v>
      </c>
      <c r="D326" s="12" t="s">
        <v>635</v>
      </c>
      <c r="E326" s="12">
        <v>2</v>
      </c>
      <c r="F326" s="5" t="s">
        <v>10</v>
      </c>
      <c r="G326" s="8">
        <v>0</v>
      </c>
      <c r="H326" s="120" t="s">
        <v>460</v>
      </c>
    </row>
    <row r="327" spans="1:8" ht="63.75">
      <c r="A327" s="4">
        <v>45</v>
      </c>
      <c r="B327" s="5" t="s">
        <v>223</v>
      </c>
      <c r="C327" s="4" t="s">
        <v>224</v>
      </c>
      <c r="D327" s="5" t="s">
        <v>225</v>
      </c>
      <c r="E327" s="5">
        <v>5</v>
      </c>
      <c r="F327" s="5" t="s">
        <v>9</v>
      </c>
      <c r="G327" s="7">
        <v>0</v>
      </c>
      <c r="H327" s="76" t="s">
        <v>279</v>
      </c>
    </row>
    <row r="328" spans="1:8" ht="63.75">
      <c r="A328" s="50">
        <v>46</v>
      </c>
      <c r="B328" s="5" t="s">
        <v>223</v>
      </c>
      <c r="C328" s="4" t="s">
        <v>224</v>
      </c>
      <c r="D328" s="5" t="s">
        <v>225</v>
      </c>
      <c r="E328" s="5">
        <v>2</v>
      </c>
      <c r="F328" s="5" t="s">
        <v>226</v>
      </c>
      <c r="G328" s="7">
        <v>0</v>
      </c>
      <c r="H328" s="76" t="s">
        <v>279</v>
      </c>
    </row>
    <row r="329" spans="1:8" ht="51">
      <c r="A329" s="4">
        <v>47</v>
      </c>
      <c r="B329" s="6" t="s">
        <v>284</v>
      </c>
      <c r="C329" s="4" t="s">
        <v>283</v>
      </c>
      <c r="D329" s="5" t="s">
        <v>285</v>
      </c>
      <c r="E329" s="5">
        <v>5</v>
      </c>
      <c r="F329" s="5" t="s">
        <v>10</v>
      </c>
      <c r="G329" s="43">
        <v>0</v>
      </c>
      <c r="H329" s="76" t="s">
        <v>509</v>
      </c>
    </row>
    <row r="330" spans="1:8" ht="38.25">
      <c r="A330" s="4">
        <v>48</v>
      </c>
      <c r="B330" s="30" t="s">
        <v>111</v>
      </c>
      <c r="C330" s="4" t="s">
        <v>192</v>
      </c>
      <c r="D330" s="31" t="s">
        <v>112</v>
      </c>
      <c r="E330" s="31">
        <v>5</v>
      </c>
      <c r="F330" s="40" t="s">
        <v>10</v>
      </c>
      <c r="G330" s="44">
        <v>0</v>
      </c>
      <c r="H330" s="76" t="s">
        <v>520</v>
      </c>
    </row>
    <row r="331" spans="1:8" ht="38.25">
      <c r="A331" s="50">
        <v>49</v>
      </c>
      <c r="B331" s="30" t="s">
        <v>464</v>
      </c>
      <c r="C331" s="4" t="s">
        <v>310</v>
      </c>
      <c r="D331" s="31" t="s">
        <v>309</v>
      </c>
      <c r="E331" s="31">
        <v>5</v>
      </c>
      <c r="F331" s="40" t="s">
        <v>10</v>
      </c>
      <c r="G331" s="7">
        <v>0</v>
      </c>
      <c r="H331" s="76" t="s">
        <v>279</v>
      </c>
    </row>
    <row r="332" spans="1:8" ht="51">
      <c r="A332" s="4">
        <v>50</v>
      </c>
      <c r="B332" s="40" t="s">
        <v>146</v>
      </c>
      <c r="C332" s="4" t="s">
        <v>148</v>
      </c>
      <c r="D332" s="40" t="s">
        <v>147</v>
      </c>
      <c r="E332" s="40">
        <v>5</v>
      </c>
      <c r="F332" s="40" t="s">
        <v>49</v>
      </c>
      <c r="G332" s="42">
        <v>0</v>
      </c>
      <c r="H332" s="121" t="s">
        <v>279</v>
      </c>
    </row>
    <row r="333" spans="1:8" ht="38.25">
      <c r="A333" s="4">
        <v>51</v>
      </c>
      <c r="B333" s="49" t="s">
        <v>209</v>
      </c>
      <c r="C333" s="50" t="s">
        <v>210</v>
      </c>
      <c r="D333" s="49" t="s">
        <v>211</v>
      </c>
      <c r="E333" s="49">
        <v>4</v>
      </c>
      <c r="F333" s="74" t="s">
        <v>9</v>
      </c>
      <c r="G333" s="66">
        <v>0</v>
      </c>
      <c r="H333" s="67" t="s">
        <v>279</v>
      </c>
    </row>
    <row r="334" spans="1:8" ht="38.25">
      <c r="A334" s="50">
        <v>52</v>
      </c>
      <c r="B334" s="40" t="s">
        <v>120</v>
      </c>
      <c r="C334" s="50" t="s">
        <v>183</v>
      </c>
      <c r="D334" s="40" t="s">
        <v>124</v>
      </c>
      <c r="E334" s="40">
        <v>3</v>
      </c>
      <c r="F334" s="40" t="s">
        <v>23</v>
      </c>
      <c r="G334" s="42">
        <v>0</v>
      </c>
      <c r="H334" s="121" t="s">
        <v>279</v>
      </c>
    </row>
    <row r="335" spans="1:8" ht="51">
      <c r="A335" s="4">
        <v>53</v>
      </c>
      <c r="B335" s="30" t="s">
        <v>111</v>
      </c>
      <c r="C335" s="50" t="s">
        <v>286</v>
      </c>
      <c r="D335" s="31" t="s">
        <v>112</v>
      </c>
      <c r="E335" s="31">
        <v>5</v>
      </c>
      <c r="F335" s="5" t="s">
        <v>10</v>
      </c>
      <c r="G335" s="7" t="s">
        <v>30</v>
      </c>
      <c r="H335" s="76" t="s">
        <v>520</v>
      </c>
    </row>
    <row r="336" spans="1:8" ht="38.25">
      <c r="A336" s="4">
        <v>54</v>
      </c>
      <c r="B336" s="49" t="s">
        <v>184</v>
      </c>
      <c r="C336" s="50" t="s">
        <v>45</v>
      </c>
      <c r="D336" s="49" t="s">
        <v>188</v>
      </c>
      <c r="E336" s="49">
        <v>4</v>
      </c>
      <c r="F336" s="49" t="s">
        <v>49</v>
      </c>
      <c r="G336" s="66">
        <v>0</v>
      </c>
      <c r="H336" s="67" t="s">
        <v>279</v>
      </c>
    </row>
    <row r="337" spans="1:8" ht="51">
      <c r="A337" s="50">
        <v>55</v>
      </c>
      <c r="B337" s="65" t="s">
        <v>216</v>
      </c>
      <c r="C337" s="50" t="s">
        <v>240</v>
      </c>
      <c r="D337" s="49" t="s">
        <v>214</v>
      </c>
      <c r="E337" s="49">
        <v>2</v>
      </c>
      <c r="F337" s="49" t="s">
        <v>215</v>
      </c>
      <c r="G337" s="66">
        <v>0</v>
      </c>
      <c r="H337" s="67" t="s">
        <v>279</v>
      </c>
    </row>
    <row r="338" spans="1:8" ht="25.5">
      <c r="A338" s="4">
        <v>56</v>
      </c>
      <c r="B338" s="9" t="s">
        <v>237</v>
      </c>
      <c r="C338" s="50" t="s">
        <v>45</v>
      </c>
      <c r="D338" s="10" t="s">
        <v>236</v>
      </c>
      <c r="E338" s="10">
        <v>5</v>
      </c>
      <c r="F338" s="5" t="s">
        <v>239</v>
      </c>
      <c r="G338" s="7">
        <v>0</v>
      </c>
      <c r="H338" s="76" t="s">
        <v>279</v>
      </c>
    </row>
    <row r="339" spans="1:8" ht="38.25">
      <c r="A339" s="4">
        <v>57</v>
      </c>
      <c r="B339" s="10" t="s">
        <v>74</v>
      </c>
      <c r="C339" s="41" t="s">
        <v>75</v>
      </c>
      <c r="D339" s="10" t="s">
        <v>76</v>
      </c>
      <c r="E339" s="10">
        <v>5</v>
      </c>
      <c r="F339" s="5" t="s">
        <v>10</v>
      </c>
      <c r="G339" s="7">
        <v>0</v>
      </c>
      <c r="H339" s="98" t="s">
        <v>279</v>
      </c>
    </row>
    <row r="340" spans="1:8" ht="38.25">
      <c r="A340" s="50">
        <v>58</v>
      </c>
      <c r="B340" s="10" t="s">
        <v>77</v>
      </c>
      <c r="C340" s="41" t="s">
        <v>78</v>
      </c>
      <c r="D340" s="10" t="s">
        <v>79</v>
      </c>
      <c r="E340" s="10">
        <v>1</v>
      </c>
      <c r="F340" s="5" t="s">
        <v>10</v>
      </c>
      <c r="G340" s="7">
        <v>0</v>
      </c>
      <c r="H340" s="98" t="s">
        <v>279</v>
      </c>
    </row>
    <row r="341" spans="1:8" ht="51">
      <c r="A341" s="4">
        <v>59</v>
      </c>
      <c r="B341" s="30" t="s">
        <v>103</v>
      </c>
      <c r="C341" s="4" t="s">
        <v>106</v>
      </c>
      <c r="D341" s="31" t="s">
        <v>102</v>
      </c>
      <c r="E341" s="31">
        <v>2</v>
      </c>
      <c r="F341" s="5" t="s">
        <v>10</v>
      </c>
      <c r="G341" s="7">
        <v>0</v>
      </c>
      <c r="H341" s="76" t="s">
        <v>279</v>
      </c>
    </row>
    <row r="342" spans="1:8" ht="38.25">
      <c r="A342" s="4">
        <v>60</v>
      </c>
      <c r="B342" s="6" t="s">
        <v>379</v>
      </c>
      <c r="C342" s="4" t="s">
        <v>99</v>
      </c>
      <c r="D342" s="5" t="s">
        <v>378</v>
      </c>
      <c r="E342" s="12">
        <v>5</v>
      </c>
      <c r="F342" s="5" t="s">
        <v>10</v>
      </c>
      <c r="G342" s="7">
        <v>0</v>
      </c>
      <c r="H342" s="76" t="s">
        <v>279</v>
      </c>
    </row>
    <row r="343" spans="1:8" ht="38.25">
      <c r="A343" s="50">
        <v>61</v>
      </c>
      <c r="B343" s="10" t="s">
        <v>281</v>
      </c>
      <c r="C343" s="4" t="s">
        <v>99</v>
      </c>
      <c r="D343" s="10" t="s">
        <v>282</v>
      </c>
      <c r="E343" s="10">
        <v>2</v>
      </c>
      <c r="F343" s="5" t="s">
        <v>10</v>
      </c>
      <c r="G343" s="7">
        <v>0</v>
      </c>
      <c r="H343" s="120" t="s">
        <v>279</v>
      </c>
    </row>
    <row r="344" spans="1:8" ht="38.25">
      <c r="A344" s="4">
        <v>62</v>
      </c>
      <c r="B344" s="5" t="s">
        <v>125</v>
      </c>
      <c r="C344" s="4" t="s">
        <v>99</v>
      </c>
      <c r="D344" s="5" t="s">
        <v>126</v>
      </c>
      <c r="E344" s="5">
        <v>10</v>
      </c>
      <c r="F344" s="5" t="s">
        <v>10</v>
      </c>
      <c r="G344" s="7">
        <v>0</v>
      </c>
      <c r="H344" s="76" t="s">
        <v>279</v>
      </c>
    </row>
    <row r="345" spans="1:8" ht="38.25">
      <c r="A345" s="4">
        <v>63</v>
      </c>
      <c r="B345" s="49" t="s">
        <v>258</v>
      </c>
      <c r="C345" s="4" t="s">
        <v>107</v>
      </c>
      <c r="D345" s="70" t="s">
        <v>257</v>
      </c>
      <c r="E345" s="49">
        <v>1</v>
      </c>
      <c r="F345" s="5" t="s">
        <v>10</v>
      </c>
      <c r="G345" s="61">
        <v>0</v>
      </c>
      <c r="H345" s="76" t="s">
        <v>279</v>
      </c>
    </row>
    <row r="346" spans="1:8" ht="38.25">
      <c r="A346" s="50">
        <v>64</v>
      </c>
      <c r="B346" s="10" t="s">
        <v>531</v>
      </c>
      <c r="C346" s="4" t="s">
        <v>107</v>
      </c>
      <c r="D346" s="10" t="s">
        <v>530</v>
      </c>
      <c r="E346" s="10">
        <v>5</v>
      </c>
      <c r="F346" s="5" t="s">
        <v>9</v>
      </c>
      <c r="G346" s="7">
        <v>0</v>
      </c>
      <c r="H346" s="76" t="s">
        <v>460</v>
      </c>
    </row>
    <row r="347" spans="1:8" ht="38.25">
      <c r="A347" s="4">
        <v>65</v>
      </c>
      <c r="B347" s="49" t="s">
        <v>373</v>
      </c>
      <c r="C347" s="4" t="s">
        <v>107</v>
      </c>
      <c r="D347" s="84" t="s">
        <v>372</v>
      </c>
      <c r="E347" s="85">
        <v>5</v>
      </c>
      <c r="F347" s="5" t="s">
        <v>10</v>
      </c>
      <c r="G347" s="61">
        <v>0</v>
      </c>
      <c r="H347" s="119" t="s">
        <v>279</v>
      </c>
    </row>
    <row r="348" spans="1:8" ht="38.25">
      <c r="A348" s="4">
        <v>66</v>
      </c>
      <c r="B348" s="10" t="s">
        <v>358</v>
      </c>
      <c r="C348" s="4" t="s">
        <v>360</v>
      </c>
      <c r="D348" s="39" t="s">
        <v>357</v>
      </c>
      <c r="E348" s="39">
        <v>5</v>
      </c>
      <c r="F348" s="5" t="s">
        <v>10</v>
      </c>
      <c r="G348" s="7">
        <v>0</v>
      </c>
      <c r="H348" s="76" t="s">
        <v>279</v>
      </c>
    </row>
    <row r="349" spans="1:8" ht="38.25">
      <c r="A349" s="50">
        <v>67</v>
      </c>
      <c r="B349" s="40" t="s">
        <v>129</v>
      </c>
      <c r="C349" s="41" t="s">
        <v>29</v>
      </c>
      <c r="D349" s="40" t="s">
        <v>158</v>
      </c>
      <c r="E349" s="40">
        <v>4</v>
      </c>
      <c r="F349" s="40" t="s">
        <v>49</v>
      </c>
      <c r="G349" s="42">
        <v>0</v>
      </c>
      <c r="H349" s="120" t="s">
        <v>452</v>
      </c>
    </row>
    <row r="350" spans="1:8" ht="51">
      <c r="A350" s="4">
        <v>68</v>
      </c>
      <c r="B350" s="62" t="s">
        <v>291</v>
      </c>
      <c r="C350" s="41" t="s">
        <v>307</v>
      </c>
      <c r="D350" s="62" t="s">
        <v>292</v>
      </c>
      <c r="E350" s="62">
        <v>10</v>
      </c>
      <c r="F350" s="62" t="s">
        <v>10</v>
      </c>
      <c r="G350" s="64" t="s">
        <v>8</v>
      </c>
      <c r="H350" s="125" t="s">
        <v>279</v>
      </c>
    </row>
    <row r="351" spans="1:8" ht="51">
      <c r="A351" s="4">
        <v>69</v>
      </c>
      <c r="B351" s="62" t="s">
        <v>519</v>
      </c>
      <c r="C351" s="41" t="s">
        <v>307</v>
      </c>
      <c r="D351" s="62" t="s">
        <v>518</v>
      </c>
      <c r="E351" s="62">
        <v>2</v>
      </c>
      <c r="F351" s="62" t="s">
        <v>10</v>
      </c>
      <c r="G351" s="64">
        <v>0</v>
      </c>
      <c r="H351" s="125" t="s">
        <v>452</v>
      </c>
    </row>
    <row r="352" spans="1:8" ht="51">
      <c r="A352" s="50">
        <v>70</v>
      </c>
      <c r="B352" s="40" t="s">
        <v>205</v>
      </c>
      <c r="C352" s="41" t="s">
        <v>269</v>
      </c>
      <c r="D352" s="40" t="s">
        <v>101</v>
      </c>
      <c r="E352" s="40">
        <v>5</v>
      </c>
      <c r="F352" s="40" t="s">
        <v>10</v>
      </c>
      <c r="G352" s="42" t="s">
        <v>56</v>
      </c>
      <c r="H352" s="125" t="s">
        <v>279</v>
      </c>
    </row>
    <row r="353" spans="1:8" ht="38.25">
      <c r="A353" s="4">
        <v>71</v>
      </c>
      <c r="B353" s="40" t="s">
        <v>299</v>
      </c>
      <c r="C353" s="41" t="s">
        <v>29</v>
      </c>
      <c r="D353" s="40" t="s">
        <v>300</v>
      </c>
      <c r="E353" s="40">
        <v>3</v>
      </c>
      <c r="F353" s="40" t="s">
        <v>10</v>
      </c>
      <c r="G353" s="42">
        <v>0</v>
      </c>
      <c r="H353" s="121" t="s">
        <v>279</v>
      </c>
    </row>
    <row r="354" spans="1:8" ht="38.25">
      <c r="A354" s="4">
        <v>72</v>
      </c>
      <c r="B354" s="40" t="s">
        <v>605</v>
      </c>
      <c r="C354" s="41" t="s">
        <v>29</v>
      </c>
      <c r="D354" s="40" t="s">
        <v>604</v>
      </c>
      <c r="E354" s="40">
        <v>5</v>
      </c>
      <c r="F354" s="40" t="s">
        <v>9</v>
      </c>
      <c r="G354" s="42">
        <v>0</v>
      </c>
      <c r="H354" s="121" t="s">
        <v>460</v>
      </c>
    </row>
    <row r="355" spans="1:8" ht="38.25">
      <c r="A355" s="50">
        <v>73</v>
      </c>
      <c r="B355" s="10" t="s">
        <v>175</v>
      </c>
      <c r="C355" s="26" t="s">
        <v>38</v>
      </c>
      <c r="D355" s="10" t="s">
        <v>34</v>
      </c>
      <c r="E355" s="10">
        <v>10</v>
      </c>
      <c r="F355" s="5" t="s">
        <v>10</v>
      </c>
      <c r="G355" s="7" t="s">
        <v>8</v>
      </c>
      <c r="H355" s="76" t="s">
        <v>279</v>
      </c>
    </row>
    <row r="356" spans="1:8" ht="51">
      <c r="A356" s="4">
        <v>74</v>
      </c>
      <c r="B356" s="6" t="s">
        <v>159</v>
      </c>
      <c r="C356" s="4" t="s">
        <v>160</v>
      </c>
      <c r="D356" s="5" t="s">
        <v>162</v>
      </c>
      <c r="E356" s="5">
        <v>10</v>
      </c>
      <c r="F356" s="5" t="s">
        <v>10</v>
      </c>
      <c r="G356" s="7">
        <v>0</v>
      </c>
      <c r="H356" s="76" t="s">
        <v>279</v>
      </c>
    </row>
    <row r="357" spans="1:8" ht="38.25">
      <c r="A357" s="4">
        <v>75</v>
      </c>
      <c r="B357" s="77" t="s">
        <v>641</v>
      </c>
      <c r="C357" s="86" t="s">
        <v>655</v>
      </c>
      <c r="D357" s="77" t="s">
        <v>653</v>
      </c>
      <c r="E357" s="77">
        <v>1</v>
      </c>
      <c r="F357" s="49" t="s">
        <v>10</v>
      </c>
      <c r="G357" s="66">
        <v>0</v>
      </c>
      <c r="H357" s="67" t="s">
        <v>460</v>
      </c>
    </row>
    <row r="358" spans="1:8" ht="51">
      <c r="A358" s="50">
        <v>76</v>
      </c>
      <c r="B358" s="6" t="s">
        <v>362</v>
      </c>
      <c r="C358" s="4" t="s">
        <v>361</v>
      </c>
      <c r="D358" s="5" t="s">
        <v>463</v>
      </c>
      <c r="E358" s="5">
        <v>5</v>
      </c>
      <c r="F358" s="5" t="s">
        <v>10</v>
      </c>
      <c r="G358" s="7">
        <v>0</v>
      </c>
      <c r="H358" s="76" t="s">
        <v>279</v>
      </c>
    </row>
    <row r="359" spans="1:8" ht="38.25">
      <c r="A359" s="4">
        <v>77</v>
      </c>
      <c r="B359" s="6" t="s">
        <v>349</v>
      </c>
      <c r="C359" s="72" t="s">
        <v>351</v>
      </c>
      <c r="D359" s="5" t="s">
        <v>350</v>
      </c>
      <c r="E359" s="5">
        <v>5</v>
      </c>
      <c r="F359" s="49" t="s">
        <v>10</v>
      </c>
      <c r="G359" s="7">
        <v>0</v>
      </c>
      <c r="H359" s="76" t="s">
        <v>279</v>
      </c>
    </row>
    <row r="360" spans="1:8" ht="38.25">
      <c r="A360" s="4">
        <v>78</v>
      </c>
      <c r="B360" s="10" t="s">
        <v>175</v>
      </c>
      <c r="C360" s="4" t="s">
        <v>58</v>
      </c>
      <c r="D360" s="10" t="s">
        <v>34</v>
      </c>
      <c r="E360" s="10">
        <v>1</v>
      </c>
      <c r="F360" s="5" t="s">
        <v>57</v>
      </c>
      <c r="G360" s="7">
        <v>0</v>
      </c>
      <c r="H360" s="76" t="s">
        <v>279</v>
      </c>
    </row>
    <row r="361" spans="1:8" ht="38.25">
      <c r="A361" s="50">
        <v>79</v>
      </c>
      <c r="B361" s="10" t="s">
        <v>175</v>
      </c>
      <c r="C361" s="4" t="s">
        <v>59</v>
      </c>
      <c r="D361" s="10" t="s">
        <v>34</v>
      </c>
      <c r="E361" s="10">
        <v>1</v>
      </c>
      <c r="F361" s="5" t="s">
        <v>57</v>
      </c>
      <c r="G361" s="7">
        <v>0</v>
      </c>
      <c r="H361" s="76" t="s">
        <v>279</v>
      </c>
    </row>
    <row r="362" spans="1:8" ht="63.75">
      <c r="A362" s="4">
        <v>80</v>
      </c>
      <c r="B362" s="10" t="s">
        <v>175</v>
      </c>
      <c r="C362" s="4" t="s">
        <v>60</v>
      </c>
      <c r="D362" s="10" t="s">
        <v>34</v>
      </c>
      <c r="E362" s="10">
        <v>1</v>
      </c>
      <c r="F362" s="5" t="s">
        <v>61</v>
      </c>
      <c r="G362" s="7">
        <v>0</v>
      </c>
      <c r="H362" s="76" t="s">
        <v>279</v>
      </c>
    </row>
    <row r="363" spans="1:8" ht="15">
      <c r="A363" s="4"/>
      <c r="B363" s="99" t="s">
        <v>14</v>
      </c>
      <c r="C363" s="100"/>
      <c r="D363" s="101"/>
      <c r="E363" s="57">
        <f>SUM(E364:E368)</f>
        <v>24</v>
      </c>
      <c r="F363" s="105"/>
      <c r="G363" s="105"/>
      <c r="H363" s="105"/>
    </row>
    <row r="364" spans="1:8" ht="30">
      <c r="A364" s="50">
        <v>1</v>
      </c>
      <c r="B364" s="90" t="s">
        <v>472</v>
      </c>
      <c r="C364" s="88" t="s">
        <v>22</v>
      </c>
      <c r="D364" s="89" t="s">
        <v>473</v>
      </c>
      <c r="E364" s="91">
        <v>2</v>
      </c>
      <c r="F364" s="89" t="s">
        <v>9</v>
      </c>
      <c r="G364" s="87">
        <v>0</v>
      </c>
      <c r="H364" s="89" t="s">
        <v>452</v>
      </c>
    </row>
    <row r="365" spans="1:8" ht="30">
      <c r="A365" s="50">
        <v>2</v>
      </c>
      <c r="B365" s="90" t="s">
        <v>472</v>
      </c>
      <c r="C365" s="88" t="s">
        <v>45</v>
      </c>
      <c r="D365" s="89" t="s">
        <v>473</v>
      </c>
      <c r="E365" s="91">
        <v>2</v>
      </c>
      <c r="F365" s="89" t="s">
        <v>9</v>
      </c>
      <c r="G365" s="87">
        <v>0</v>
      </c>
      <c r="H365" s="89" t="s">
        <v>452</v>
      </c>
    </row>
    <row r="366" spans="1:8" ht="45">
      <c r="A366" s="50">
        <v>3</v>
      </c>
      <c r="B366" s="92" t="s">
        <v>474</v>
      </c>
      <c r="C366" s="88" t="s">
        <v>475</v>
      </c>
      <c r="D366" s="93" t="s">
        <v>476</v>
      </c>
      <c r="E366" s="91">
        <v>5</v>
      </c>
      <c r="F366" s="89" t="s">
        <v>9</v>
      </c>
      <c r="G366" s="87">
        <v>0</v>
      </c>
      <c r="H366" s="89" t="s">
        <v>452</v>
      </c>
    </row>
    <row r="367" spans="1:8" ht="30">
      <c r="A367" s="50">
        <v>4</v>
      </c>
      <c r="B367" s="92" t="s">
        <v>477</v>
      </c>
      <c r="C367" s="88" t="s">
        <v>99</v>
      </c>
      <c r="D367" s="93" t="s">
        <v>478</v>
      </c>
      <c r="E367" s="91">
        <v>5</v>
      </c>
      <c r="F367" s="89" t="s">
        <v>9</v>
      </c>
      <c r="G367" s="87">
        <v>0</v>
      </c>
      <c r="H367" s="89" t="s">
        <v>279</v>
      </c>
    </row>
    <row r="368" spans="1:8" ht="30">
      <c r="A368" s="50">
        <v>5</v>
      </c>
      <c r="B368" s="92" t="s">
        <v>479</v>
      </c>
      <c r="C368" s="88" t="s">
        <v>99</v>
      </c>
      <c r="D368" s="93" t="s">
        <v>480</v>
      </c>
      <c r="E368" s="91">
        <v>10</v>
      </c>
      <c r="F368" s="89" t="s">
        <v>9</v>
      </c>
      <c r="G368" s="87">
        <v>0</v>
      </c>
      <c r="H368" s="89" t="s">
        <v>279</v>
      </c>
    </row>
    <row r="369" spans="1:8" ht="15">
      <c r="A369" s="50"/>
      <c r="B369" s="99" t="s">
        <v>15</v>
      </c>
      <c r="C369" s="100"/>
      <c r="D369" s="101"/>
      <c r="E369" s="57">
        <f>SUM(E370:E379)</f>
        <v>102</v>
      </c>
      <c r="F369" s="105"/>
      <c r="G369" s="105"/>
      <c r="H369" s="105"/>
    </row>
    <row r="370" spans="1:8" ht="38.25">
      <c r="A370" s="4">
        <v>1</v>
      </c>
      <c r="B370" s="27" t="s">
        <v>115</v>
      </c>
      <c r="C370" s="47" t="s">
        <v>116</v>
      </c>
      <c r="D370" s="5" t="s">
        <v>117</v>
      </c>
      <c r="E370" s="45">
        <v>5</v>
      </c>
      <c r="F370" s="5" t="s">
        <v>10</v>
      </c>
      <c r="G370" s="5">
        <v>0</v>
      </c>
      <c r="H370" s="121" t="s">
        <v>460</v>
      </c>
    </row>
    <row r="371" spans="1:8" ht="25.5">
      <c r="A371" s="50">
        <v>2</v>
      </c>
      <c r="B371" s="27" t="s">
        <v>118</v>
      </c>
      <c r="C371" s="47" t="s">
        <v>119</v>
      </c>
      <c r="D371" s="5" t="s">
        <v>139</v>
      </c>
      <c r="E371" s="45">
        <v>5</v>
      </c>
      <c r="F371" s="5" t="s">
        <v>10</v>
      </c>
      <c r="G371" s="5">
        <v>0</v>
      </c>
      <c r="H371" s="121" t="s">
        <v>460</v>
      </c>
    </row>
    <row r="372" spans="1:8" ht="25.5">
      <c r="A372" s="4">
        <v>3</v>
      </c>
      <c r="B372" s="27" t="s">
        <v>120</v>
      </c>
      <c r="C372" s="47" t="s">
        <v>119</v>
      </c>
      <c r="D372" s="5" t="s">
        <v>135</v>
      </c>
      <c r="E372" s="45">
        <v>7</v>
      </c>
      <c r="F372" s="5" t="s">
        <v>10</v>
      </c>
      <c r="G372" s="5">
        <v>0</v>
      </c>
      <c r="H372" s="121" t="s">
        <v>460</v>
      </c>
    </row>
    <row r="373" spans="1:8" ht="38.25">
      <c r="A373" s="4">
        <v>4</v>
      </c>
      <c r="B373" s="27" t="s">
        <v>120</v>
      </c>
      <c r="C373" s="47" t="s">
        <v>116</v>
      </c>
      <c r="D373" s="5" t="s">
        <v>136</v>
      </c>
      <c r="E373" s="45">
        <v>3</v>
      </c>
      <c r="F373" s="5" t="s">
        <v>10</v>
      </c>
      <c r="G373" s="5">
        <v>0</v>
      </c>
      <c r="H373" s="121" t="s">
        <v>460</v>
      </c>
    </row>
    <row r="374" spans="1:8" ht="25.5">
      <c r="A374" s="4">
        <v>5</v>
      </c>
      <c r="B374" s="27" t="s">
        <v>621</v>
      </c>
      <c r="C374" s="47" t="s">
        <v>45</v>
      </c>
      <c r="D374" s="5" t="s">
        <v>483</v>
      </c>
      <c r="E374" s="45">
        <v>14</v>
      </c>
      <c r="F374" s="5" t="s">
        <v>10</v>
      </c>
      <c r="G374" s="5">
        <v>0</v>
      </c>
      <c r="H374" s="121" t="s">
        <v>460</v>
      </c>
    </row>
    <row r="375" spans="1:8" ht="25.5">
      <c r="A375" s="50">
        <v>6</v>
      </c>
      <c r="B375" s="27" t="s">
        <v>622</v>
      </c>
      <c r="C375" s="47" t="s">
        <v>623</v>
      </c>
      <c r="D375" s="5" t="s">
        <v>624</v>
      </c>
      <c r="E375" s="45">
        <v>1</v>
      </c>
      <c r="F375" s="5" t="s">
        <v>20</v>
      </c>
      <c r="G375" s="5" t="s">
        <v>48</v>
      </c>
      <c r="H375" s="121" t="s">
        <v>625</v>
      </c>
    </row>
    <row r="376" spans="1:8" ht="51">
      <c r="A376" s="4">
        <v>7</v>
      </c>
      <c r="B376" s="27" t="s">
        <v>626</v>
      </c>
      <c r="C376" s="47" t="s">
        <v>628</v>
      </c>
      <c r="D376" s="5" t="s">
        <v>629</v>
      </c>
      <c r="E376" s="45">
        <v>9</v>
      </c>
      <c r="F376" s="5" t="s">
        <v>10</v>
      </c>
      <c r="G376" s="5">
        <v>0</v>
      </c>
      <c r="H376" s="121" t="s">
        <v>460</v>
      </c>
    </row>
    <row r="377" spans="1:8" ht="25.5">
      <c r="A377" s="4">
        <v>8</v>
      </c>
      <c r="B377" s="27" t="s">
        <v>627</v>
      </c>
      <c r="C377" s="47" t="s">
        <v>45</v>
      </c>
      <c r="D377" s="5" t="s">
        <v>663</v>
      </c>
      <c r="E377" s="45">
        <v>3</v>
      </c>
      <c r="F377" s="5" t="s">
        <v>10</v>
      </c>
      <c r="G377" s="5">
        <v>0</v>
      </c>
      <c r="H377" s="121" t="s">
        <v>460</v>
      </c>
    </row>
    <row r="378" spans="1:8" ht="25.5">
      <c r="A378" s="4">
        <v>9</v>
      </c>
      <c r="B378" s="27" t="s">
        <v>481</v>
      </c>
      <c r="C378" s="47" t="s">
        <v>99</v>
      </c>
      <c r="D378" s="5" t="s">
        <v>482</v>
      </c>
      <c r="E378" s="45">
        <v>5</v>
      </c>
      <c r="F378" s="5" t="s">
        <v>10</v>
      </c>
      <c r="G378" s="5">
        <v>0</v>
      </c>
      <c r="H378" s="121" t="s">
        <v>460</v>
      </c>
    </row>
    <row r="379" spans="1:8" ht="89.25">
      <c r="A379" s="50">
        <v>10</v>
      </c>
      <c r="B379" s="27" t="s">
        <v>121</v>
      </c>
      <c r="C379" s="47" t="s">
        <v>134</v>
      </c>
      <c r="D379" s="5" t="s">
        <v>122</v>
      </c>
      <c r="E379" s="45">
        <v>50</v>
      </c>
      <c r="F379" s="5" t="s">
        <v>9</v>
      </c>
      <c r="G379" s="5">
        <v>0</v>
      </c>
      <c r="H379" s="121" t="s">
        <v>271</v>
      </c>
    </row>
    <row r="380" spans="1:8" ht="15">
      <c r="A380" s="53"/>
      <c r="B380" s="99" t="s">
        <v>16</v>
      </c>
      <c r="C380" s="100"/>
      <c r="D380" s="101"/>
      <c r="E380" s="57">
        <v>0</v>
      </c>
      <c r="F380" s="105"/>
      <c r="G380" s="105"/>
      <c r="H380" s="105"/>
    </row>
    <row r="381" spans="1:8" ht="15">
      <c r="A381" s="53"/>
      <c r="B381" s="99" t="s">
        <v>17</v>
      </c>
      <c r="C381" s="100"/>
      <c r="D381" s="101"/>
      <c r="E381" s="57">
        <f>SUM(E382:E389)</f>
        <v>42</v>
      </c>
      <c r="F381" s="105"/>
      <c r="G381" s="105"/>
      <c r="H381" s="105"/>
    </row>
    <row r="382" spans="1:8" ht="38.25">
      <c r="A382" s="46">
        <v>1</v>
      </c>
      <c r="B382" s="49" t="s">
        <v>172</v>
      </c>
      <c r="C382" s="50" t="s">
        <v>173</v>
      </c>
      <c r="D382" s="49" t="s">
        <v>174</v>
      </c>
      <c r="E382" s="51">
        <v>10</v>
      </c>
      <c r="F382" s="49" t="s">
        <v>9</v>
      </c>
      <c r="G382" s="52" t="s">
        <v>56</v>
      </c>
      <c r="H382" s="95" t="s">
        <v>279</v>
      </c>
    </row>
    <row r="383" spans="1:8" ht="25.5">
      <c r="A383" s="46">
        <v>2</v>
      </c>
      <c r="B383" s="68" t="s">
        <v>201</v>
      </c>
      <c r="C383" s="48" t="s">
        <v>45</v>
      </c>
      <c r="D383" s="69" t="s">
        <v>202</v>
      </c>
      <c r="E383" s="69">
        <v>8</v>
      </c>
      <c r="F383" s="49" t="s">
        <v>10</v>
      </c>
      <c r="G383" s="66">
        <v>0</v>
      </c>
      <c r="H383" s="67" t="s">
        <v>460</v>
      </c>
    </row>
    <row r="384" spans="1:8" ht="25.5">
      <c r="A384" s="48">
        <v>3</v>
      </c>
      <c r="B384" s="68" t="s">
        <v>201</v>
      </c>
      <c r="C384" s="48" t="s">
        <v>568</v>
      </c>
      <c r="D384" s="69" t="s">
        <v>202</v>
      </c>
      <c r="E384" s="69">
        <v>1</v>
      </c>
      <c r="F384" s="49" t="s">
        <v>9</v>
      </c>
      <c r="G384" s="66">
        <v>0</v>
      </c>
      <c r="H384" s="67" t="s">
        <v>460</v>
      </c>
    </row>
    <row r="385" spans="1:8" ht="25.5">
      <c r="A385" s="46">
        <v>4</v>
      </c>
      <c r="B385" s="68" t="s">
        <v>201</v>
      </c>
      <c r="C385" s="48" t="s">
        <v>569</v>
      </c>
      <c r="D385" s="69" t="s">
        <v>202</v>
      </c>
      <c r="E385" s="69">
        <v>1</v>
      </c>
      <c r="F385" s="49" t="s">
        <v>9</v>
      </c>
      <c r="G385" s="66">
        <v>0</v>
      </c>
      <c r="H385" s="67" t="s">
        <v>460</v>
      </c>
    </row>
    <row r="386" spans="1:8" ht="25.5">
      <c r="A386" s="46">
        <v>5</v>
      </c>
      <c r="B386" s="68" t="s">
        <v>201</v>
      </c>
      <c r="C386" s="48" t="s">
        <v>639</v>
      </c>
      <c r="D386" s="69" t="s">
        <v>202</v>
      </c>
      <c r="E386" s="69">
        <v>2</v>
      </c>
      <c r="F386" s="49" t="s">
        <v>9</v>
      </c>
      <c r="G386" s="66">
        <v>0</v>
      </c>
      <c r="H386" s="67" t="s">
        <v>460</v>
      </c>
    </row>
    <row r="387" spans="1:8" ht="25.5">
      <c r="A387" s="48">
        <v>6</v>
      </c>
      <c r="B387" s="68" t="s">
        <v>201</v>
      </c>
      <c r="C387" s="48" t="s">
        <v>640</v>
      </c>
      <c r="D387" s="69" t="s">
        <v>202</v>
      </c>
      <c r="E387" s="69">
        <v>4</v>
      </c>
      <c r="F387" s="49" t="s">
        <v>9</v>
      </c>
      <c r="G387" s="66">
        <v>0</v>
      </c>
      <c r="H387" s="67" t="s">
        <v>460</v>
      </c>
    </row>
    <row r="388" spans="1:8" ht="63.75">
      <c r="A388" s="46">
        <v>7</v>
      </c>
      <c r="B388" s="49" t="s">
        <v>262</v>
      </c>
      <c r="C388" s="50" t="s">
        <v>263</v>
      </c>
      <c r="D388" s="49" t="s">
        <v>264</v>
      </c>
      <c r="E388" s="51">
        <v>15</v>
      </c>
      <c r="F388" s="49" t="s">
        <v>10</v>
      </c>
      <c r="G388" s="52">
        <v>0</v>
      </c>
      <c r="H388" s="125" t="s">
        <v>279</v>
      </c>
    </row>
    <row r="389" spans="1:8" ht="25.5">
      <c r="A389" s="46">
        <v>8</v>
      </c>
      <c r="B389" s="68" t="s">
        <v>201</v>
      </c>
      <c r="C389" s="48" t="s">
        <v>203</v>
      </c>
      <c r="D389" s="69" t="s">
        <v>202</v>
      </c>
      <c r="E389" s="69">
        <v>1</v>
      </c>
      <c r="F389" s="49" t="s">
        <v>9</v>
      </c>
      <c r="G389" s="66">
        <v>0</v>
      </c>
      <c r="H389" s="67" t="s">
        <v>279</v>
      </c>
    </row>
  </sheetData>
  <sheetProtection/>
  <mergeCells count="16">
    <mergeCell ref="B380:D380"/>
    <mergeCell ref="F380:H380"/>
    <mergeCell ref="B381:D381"/>
    <mergeCell ref="F381:H381"/>
    <mergeCell ref="B363:D363"/>
    <mergeCell ref="F363:H363"/>
    <mergeCell ref="B369:D369"/>
    <mergeCell ref="F369:H369"/>
    <mergeCell ref="F6:H6"/>
    <mergeCell ref="B91:D91"/>
    <mergeCell ref="B282:D282"/>
    <mergeCell ref="F282:H282"/>
    <mergeCell ref="C2:E2"/>
    <mergeCell ref="C3:D3"/>
    <mergeCell ref="C4:D4"/>
    <mergeCell ref="A6:D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PC3</cp:lastModifiedBy>
  <cp:lastPrinted>2016-10-28T06:02:07Z</cp:lastPrinted>
  <dcterms:created xsi:type="dcterms:W3CDTF">2014-07-30T11:18:51Z</dcterms:created>
  <dcterms:modified xsi:type="dcterms:W3CDTF">2016-10-28T06:02:31Z</dcterms:modified>
  <cp:category/>
  <cp:version/>
  <cp:contentType/>
  <cp:contentStatus/>
</cp:coreProperties>
</file>